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880" windowHeight="7050" activeTab="0"/>
  </bookViews>
  <sheets>
    <sheet name="раздел 1-3" sheetId="1" r:id="rId1"/>
    <sheet name="Коды субъекта отчетности" sheetId="2" r:id="rId2"/>
  </sheets>
  <definedNames>
    <definedName name="BBUH">'раздел 1-3'!$O$317</definedName>
    <definedName name="BDAY">'раздел 1-3'!#REF!</definedName>
    <definedName name="BMONTH">'раздел 1-3'!#REF!</definedName>
    <definedName name="BRUK">'раздел 1-3'!$O$314</definedName>
    <definedName name="BUDGET">'раздел 1-3'!$I$11</definedName>
    <definedName name="BYEAR">'раздел 1-3'!#REF!</definedName>
    <definedName name="CDATE">'раздел 1-3'!$Q$7</definedName>
    <definedName name="CGLAVA">'раздел 1-3'!$Q$10</definedName>
    <definedName name="COKPO">'раздел 1-3'!$Q$9</definedName>
    <definedName name="COKTMO">'раздел 1-3'!$Q$11</definedName>
    <definedName name="HAGENT1">'раздел 1-3'!$I$8</definedName>
    <definedName name="HDAY">'раздел 1-3'!$I$6</definedName>
    <definedName name="HMONTH">'раздел 1-3'!$J$6</definedName>
    <definedName name="HYEAR">'раздел 1-3'!$L$6</definedName>
    <definedName name="L1_BCLASS">'раздел 1-3'!#REF!</definedName>
    <definedName name="L1_CODE">'раздел 1-3'!#REF!</definedName>
    <definedName name="L1_KIND">'раздел 1-3'!#REF!</definedName>
    <definedName name="L1_NAME">'раздел 1-3'!#REF!</definedName>
    <definedName name="L1_SUM1">'раздел 1-3'!#REF!</definedName>
    <definedName name="L1_SUM2">'раздел 1-3'!#REF!</definedName>
    <definedName name="SUM_430">'раздел 1-3'!$S$1</definedName>
    <definedName name="T1_BOTM">'раздел 1-3'!#REF!</definedName>
    <definedName name="T1_BOTM.1">'раздел 1-3'!$35:$35</definedName>
    <definedName name="T1_BOTM.10">'раздел 1-3'!$253:$253</definedName>
    <definedName name="T1_BOTM.11">'раздел 1-3'!$263:$263</definedName>
    <definedName name="T1_BOTM.12">'раздел 1-3'!$286:$286</definedName>
    <definedName name="T1_BOTM.13">'раздел 1-3'!$294:$294</definedName>
    <definedName name="T1_BOTM.14">'раздел 1-3'!$301:$301</definedName>
    <definedName name="T1_BOTM.15">'раздел 1-3'!$310:$310</definedName>
    <definedName name="T1_BOTM.2">'раздел 1-3'!$63:$63</definedName>
    <definedName name="T1_BOTM.3">'раздел 1-3'!$86:$86</definedName>
    <definedName name="T1_BOTM.4">'раздел 1-3'!$117:$117</definedName>
    <definedName name="T1_BOTM.5">'раздел 1-3'!$125:$125</definedName>
    <definedName name="T1_BOTM.6">'раздел 1-3'!$150:$150</definedName>
    <definedName name="T1_BOTM.7">'раздел 1-3'!$174:$174</definedName>
    <definedName name="T1_BOTM.8">'раздел 1-3'!$196:$196</definedName>
    <definedName name="T1_BOTM.9">'раздел 1-3'!$231:$231</definedName>
    <definedName name="T1_CELL4_NAME">'раздел 1-3'!#REF!</definedName>
    <definedName name="T1_CELL5_NAME">'раздел 1-3'!#REF!</definedName>
    <definedName name="T1_HEAD">'раздел 1-3'!#REF!</definedName>
    <definedName name="T1_HEAD.1">'раздел 1-3'!$15:$18</definedName>
    <definedName name="T1_HEAD.10">'раздел 1-3'!$232:$235</definedName>
    <definedName name="T1_HEAD.11">'раздел 1-3'!$254:$257</definedName>
    <definedName name="T1_HEAD.12">'раздел 1-3'!$264:$267</definedName>
    <definedName name="T1_HEAD.13">'раздел 1-3'!$287:$290</definedName>
    <definedName name="T1_HEAD.14">'раздел 1-3'!$295:$298</definedName>
    <definedName name="T1_HEAD.15">'раздел 1-3'!$302:$305</definedName>
    <definedName name="T1_HEAD.2">'раздел 1-3'!$36:$39</definedName>
    <definedName name="T1_HEAD.3">'раздел 1-3'!$64:$67</definedName>
    <definedName name="T1_HEAD.4">'раздел 1-3'!$87:$90</definedName>
    <definedName name="T1_HEAD.5">'раздел 1-3'!$118:$121</definedName>
    <definedName name="T1_HEAD.6">'раздел 1-3'!$126:$129</definedName>
    <definedName name="T1_HEAD.7">'раздел 1-3'!$151:$154</definedName>
    <definedName name="T1_HEAD.8">'раздел 1-3'!$175:$178</definedName>
    <definedName name="T1_HEAD.9">'раздел 1-3'!$197:$200</definedName>
    <definedName name="T1_LINE">'раздел 1-3'!#REF!</definedName>
    <definedName name="T1_LINE.1">'раздел 1-3'!$19:$19</definedName>
    <definedName name="T1_LINE.10">'раздел 1-3'!$28:$28</definedName>
    <definedName name="T1_LINE.100">'раздел 1-3'!$143:$143</definedName>
    <definedName name="T1_LINE.101">'раздел 1-3'!$144:$144</definedName>
    <definedName name="T1_LINE.102">'раздел 1-3'!$145:$145</definedName>
    <definedName name="T1_LINE.103">'раздел 1-3'!$146:$146</definedName>
    <definedName name="T1_LINE.104">'раздел 1-3'!$147:$147</definedName>
    <definedName name="T1_LINE.105">'раздел 1-3'!$148:$148</definedName>
    <definedName name="T1_LINE.106">'раздел 1-3'!$149:$149</definedName>
    <definedName name="T1_LINE.107">'раздел 1-3'!$155:$155</definedName>
    <definedName name="T1_LINE.108">'раздел 1-3'!$156:$156</definedName>
    <definedName name="T1_LINE.109">'раздел 1-3'!$157:$157</definedName>
    <definedName name="T1_LINE.11">'раздел 1-3'!$29:$29</definedName>
    <definedName name="T1_LINE.110">'раздел 1-3'!$158:$158</definedName>
    <definedName name="T1_LINE.111">'раздел 1-3'!$159:$159</definedName>
    <definedName name="T1_LINE.112">'раздел 1-3'!$160:$160</definedName>
    <definedName name="T1_LINE.113">'раздел 1-3'!$161:$161</definedName>
    <definedName name="T1_LINE.114">'раздел 1-3'!$162:$162</definedName>
    <definedName name="T1_LINE.115">'раздел 1-3'!$163:$163</definedName>
    <definedName name="T1_LINE.116">'раздел 1-3'!$164:$164</definedName>
    <definedName name="T1_LINE.117">'раздел 1-3'!$165:$165</definedName>
    <definedName name="T1_LINE.118">'раздел 1-3'!$166:$166</definedName>
    <definedName name="T1_LINE.119">'раздел 1-3'!$167:$167</definedName>
    <definedName name="T1_LINE.12">'раздел 1-3'!$30:$30</definedName>
    <definedName name="T1_LINE.120">'раздел 1-3'!$168:$168</definedName>
    <definedName name="T1_LINE.121">'раздел 1-3'!$169:$169</definedName>
    <definedName name="T1_LINE.122">'раздел 1-3'!$170:$170</definedName>
    <definedName name="T1_LINE.123">'раздел 1-3'!$171:$171</definedName>
    <definedName name="T1_LINE.124">'раздел 1-3'!$172:$172</definedName>
    <definedName name="T1_LINE.125">'раздел 1-3'!$173:$173</definedName>
    <definedName name="T1_LINE.126">'раздел 1-3'!$179:$179</definedName>
    <definedName name="T1_LINE.127">'раздел 1-3'!$180:$180</definedName>
    <definedName name="T1_LINE.128">'раздел 1-3'!$181:$181</definedName>
    <definedName name="T1_LINE.129">'раздел 1-3'!$182:$182</definedName>
    <definedName name="T1_LINE.13">'раздел 1-3'!$31:$31</definedName>
    <definedName name="T1_LINE.130">'раздел 1-3'!$183:$183</definedName>
    <definedName name="T1_LINE.131">'раздел 1-3'!$184:$184</definedName>
    <definedName name="T1_LINE.132">'раздел 1-3'!$185:$185</definedName>
    <definedName name="T1_LINE.133">'раздел 1-3'!$186:$186</definedName>
    <definedName name="T1_LINE.134">'раздел 1-3'!$187:$187</definedName>
    <definedName name="T1_LINE.135">'раздел 1-3'!$188:$188</definedName>
    <definedName name="T1_LINE.136">'раздел 1-3'!$189:$189</definedName>
    <definedName name="T1_LINE.137">'раздел 1-3'!$190:$190</definedName>
    <definedName name="T1_LINE.138">'раздел 1-3'!$191:$191</definedName>
    <definedName name="T1_LINE.139">'раздел 1-3'!$192:$192</definedName>
    <definedName name="T1_LINE.14">'раздел 1-3'!$32:$32</definedName>
    <definedName name="T1_LINE.140">'раздел 1-3'!$193:$193</definedName>
    <definedName name="T1_LINE.141">'раздел 1-3'!$194:$194</definedName>
    <definedName name="T1_LINE.142">'раздел 1-3'!$195:$195</definedName>
    <definedName name="T1_LINE.143">'раздел 1-3'!$201:$201</definedName>
    <definedName name="T1_LINE.144">'раздел 1-3'!$202:$202</definedName>
    <definedName name="T1_LINE.145">'раздел 1-3'!$203:$203</definedName>
    <definedName name="T1_LINE.146">'раздел 1-3'!$204:$204</definedName>
    <definedName name="T1_LINE.147">'раздел 1-3'!$205:$205</definedName>
    <definedName name="T1_LINE.148">'раздел 1-3'!$206:$206</definedName>
    <definedName name="T1_LINE.149">'раздел 1-3'!$207:$207</definedName>
    <definedName name="T1_LINE.15">'раздел 1-3'!$33:$33</definedName>
    <definedName name="T1_LINE.150">'раздел 1-3'!$208:$208</definedName>
    <definedName name="T1_LINE.151">'раздел 1-3'!$209:$209</definedName>
    <definedName name="T1_LINE.152">'раздел 1-3'!$210:$210</definedName>
    <definedName name="T1_LINE.153">'раздел 1-3'!$211:$211</definedName>
    <definedName name="T1_LINE.154">'раздел 1-3'!$212:$212</definedName>
    <definedName name="T1_LINE.155">'раздел 1-3'!$213:$213</definedName>
    <definedName name="T1_LINE.156">'раздел 1-3'!$214:$214</definedName>
    <definedName name="T1_LINE.157">'раздел 1-3'!$215:$215</definedName>
    <definedName name="T1_LINE.158">'раздел 1-3'!$216:$216</definedName>
    <definedName name="T1_LINE.159">'раздел 1-3'!$217:$217</definedName>
    <definedName name="T1_LINE.16">'раздел 1-3'!$34:$34</definedName>
    <definedName name="T1_LINE.160">'раздел 1-3'!$218:$218</definedName>
    <definedName name="T1_LINE.161">'раздел 1-3'!$219:$219</definedName>
    <definedName name="T1_LINE.162">'раздел 1-3'!$220:$220</definedName>
    <definedName name="T1_LINE.163">'раздел 1-3'!$221:$221</definedName>
    <definedName name="T1_LINE.164">'раздел 1-3'!$222:$222</definedName>
    <definedName name="T1_LINE.165">'раздел 1-3'!$223:$223</definedName>
    <definedName name="T1_LINE.166">'раздел 1-3'!$224:$224</definedName>
    <definedName name="T1_LINE.167">'раздел 1-3'!$225:$225</definedName>
    <definedName name="T1_LINE.168">'раздел 1-3'!$226:$226</definedName>
    <definedName name="T1_LINE.169">'раздел 1-3'!$227:$227</definedName>
    <definedName name="T1_LINE.17">'раздел 1-3'!$40:$40</definedName>
    <definedName name="T1_LINE.170">'раздел 1-3'!$228:$228</definedName>
    <definedName name="T1_LINE.171">'раздел 1-3'!$229:$229</definedName>
    <definedName name="T1_LINE.172">'раздел 1-3'!$230:$230</definedName>
    <definedName name="T1_LINE.173">'раздел 1-3'!$236:$236</definedName>
    <definedName name="T1_LINE.174">'раздел 1-3'!$237:$237</definedName>
    <definedName name="T1_LINE.175">'раздел 1-3'!$238:$238</definedName>
    <definedName name="T1_LINE.176">'раздел 1-3'!$239:$239</definedName>
    <definedName name="T1_LINE.177">'раздел 1-3'!$240:$240</definedName>
    <definedName name="T1_LINE.178">'раздел 1-3'!$241:$241</definedName>
    <definedName name="T1_LINE.179">'раздел 1-3'!$242:$242</definedName>
    <definedName name="T1_LINE.18">'раздел 1-3'!$41:$41</definedName>
    <definedName name="T1_LINE.180">'раздел 1-3'!$243:$243</definedName>
    <definedName name="T1_LINE.181">'раздел 1-3'!$244:$244</definedName>
    <definedName name="T1_LINE.182">'раздел 1-3'!$245:$245</definedName>
    <definedName name="T1_LINE.183">'раздел 1-3'!$246:$246</definedName>
    <definedName name="T1_LINE.184">'раздел 1-3'!$247:$247</definedName>
    <definedName name="T1_LINE.185">'раздел 1-3'!$248:$248</definedName>
    <definedName name="T1_LINE.186">'раздел 1-3'!$249:$249</definedName>
    <definedName name="T1_LINE.187">'раздел 1-3'!$250:$250</definedName>
    <definedName name="T1_LINE.188">'раздел 1-3'!$251:$251</definedName>
    <definedName name="T1_LINE.189">'раздел 1-3'!$252:$252</definedName>
    <definedName name="T1_LINE.19">'раздел 1-3'!$42:$42</definedName>
    <definedName name="T1_LINE.190">'раздел 1-3'!$258:$258</definedName>
    <definedName name="T1_LINE.191">'раздел 1-3'!$259:$259</definedName>
    <definedName name="T1_LINE.192">'раздел 1-3'!$260:$260</definedName>
    <definedName name="T1_LINE.193">'раздел 1-3'!$261:$261</definedName>
    <definedName name="T1_LINE.194">'раздел 1-3'!$262:$262</definedName>
    <definedName name="T1_LINE.195">'раздел 1-3'!$268:$268</definedName>
    <definedName name="T1_LINE.196">'раздел 1-3'!$269:$269</definedName>
    <definedName name="T1_LINE.197">'раздел 1-3'!$270:$270</definedName>
    <definedName name="T1_LINE.198">'раздел 1-3'!$271:$271</definedName>
    <definedName name="T1_LINE.199">'раздел 1-3'!$272:$272</definedName>
    <definedName name="T1_LINE.2">'раздел 1-3'!$20:$20</definedName>
    <definedName name="T1_LINE.20">'раздел 1-3'!$43:$43</definedName>
    <definedName name="T1_LINE.200">'раздел 1-3'!$273:$273</definedName>
    <definedName name="T1_LINE.201">'раздел 1-3'!$274:$274</definedName>
    <definedName name="T1_LINE.202">'раздел 1-3'!$275:$275</definedName>
    <definedName name="T1_LINE.203">'раздел 1-3'!$276:$276</definedName>
    <definedName name="T1_LINE.204">'раздел 1-3'!$277:$277</definedName>
    <definedName name="T1_LINE.205">'раздел 1-3'!$278:$278</definedName>
    <definedName name="T1_LINE.206">'раздел 1-3'!$279:$279</definedName>
    <definedName name="T1_LINE.207">'раздел 1-3'!$280:$280</definedName>
    <definedName name="T1_LINE.208">'раздел 1-3'!$281:$281</definedName>
    <definedName name="T1_LINE.209">'раздел 1-3'!$282:$282</definedName>
    <definedName name="T1_LINE.21">'раздел 1-3'!$44:$44</definedName>
    <definedName name="T1_LINE.210">'раздел 1-3'!$283:$283</definedName>
    <definedName name="T1_LINE.211">'раздел 1-3'!$284:$284</definedName>
    <definedName name="T1_LINE.212">'раздел 1-3'!$285:$285</definedName>
    <definedName name="T1_LINE.213">'раздел 1-3'!$291:$291</definedName>
    <definedName name="T1_LINE.214">'раздел 1-3'!$292:$292</definedName>
    <definedName name="T1_LINE.215">'раздел 1-3'!$293:$293</definedName>
    <definedName name="T1_LINE.216">'раздел 1-3'!$299:$299</definedName>
    <definedName name="T1_LINE.217">'раздел 1-3'!$300:$300</definedName>
    <definedName name="T1_LINE.218">'раздел 1-3'!$306:$306</definedName>
    <definedName name="T1_LINE.219">'раздел 1-3'!$307:$307</definedName>
    <definedName name="T1_LINE.22">'раздел 1-3'!$45:$45</definedName>
    <definedName name="T1_LINE.220">'раздел 1-3'!$308:$308</definedName>
    <definedName name="T1_LINE.221">'раздел 1-3'!$309:$309</definedName>
    <definedName name="T1_LINE.23">'раздел 1-3'!$46:$46</definedName>
    <definedName name="T1_LINE.24">'раздел 1-3'!$47:$47</definedName>
    <definedName name="T1_LINE.25">'раздел 1-3'!$48:$48</definedName>
    <definedName name="T1_LINE.26">'раздел 1-3'!$49:$49</definedName>
    <definedName name="T1_LINE.27">'раздел 1-3'!$50:$50</definedName>
    <definedName name="T1_LINE.28">'раздел 1-3'!$51:$51</definedName>
    <definedName name="T1_LINE.29">'раздел 1-3'!$52:$52</definedName>
    <definedName name="T1_LINE.3">'раздел 1-3'!$21:$21</definedName>
    <definedName name="T1_LINE.30">'раздел 1-3'!$53:$53</definedName>
    <definedName name="T1_LINE.31">'раздел 1-3'!$54:$54</definedName>
    <definedName name="T1_LINE.32">'раздел 1-3'!$55:$55</definedName>
    <definedName name="T1_LINE.33">'раздел 1-3'!$56:$56</definedName>
    <definedName name="T1_LINE.34">'раздел 1-3'!$57:$57</definedName>
    <definedName name="T1_LINE.35">'раздел 1-3'!$58:$58</definedName>
    <definedName name="T1_LINE.36">'раздел 1-3'!$59:$59</definedName>
    <definedName name="T1_LINE.37">'раздел 1-3'!$60:$60</definedName>
    <definedName name="T1_LINE.38">'раздел 1-3'!$61:$61</definedName>
    <definedName name="T1_LINE.39">'раздел 1-3'!$62:$62</definedName>
    <definedName name="T1_LINE.4">'раздел 1-3'!$22:$22</definedName>
    <definedName name="T1_LINE.40">'раздел 1-3'!$68:$68</definedName>
    <definedName name="T1_LINE.41">'раздел 1-3'!$69:$69</definedName>
    <definedName name="T1_LINE.42">'раздел 1-3'!$70:$70</definedName>
    <definedName name="T1_LINE.43">'раздел 1-3'!$71:$71</definedName>
    <definedName name="T1_LINE.44">'раздел 1-3'!$72:$72</definedName>
    <definedName name="T1_LINE.45">'раздел 1-3'!$73:$73</definedName>
    <definedName name="T1_LINE.46">'раздел 1-3'!$74:$74</definedName>
    <definedName name="T1_LINE.47">'раздел 1-3'!$75:$75</definedName>
    <definedName name="T1_LINE.48">'раздел 1-3'!$76:$76</definedName>
    <definedName name="T1_LINE.49">'раздел 1-3'!$77:$77</definedName>
    <definedName name="T1_LINE.5">'раздел 1-3'!$23:$23</definedName>
    <definedName name="T1_LINE.50">'раздел 1-3'!$78:$78</definedName>
    <definedName name="T1_LINE.51">'раздел 1-3'!$79:$79</definedName>
    <definedName name="T1_LINE.52">'раздел 1-3'!$80:$80</definedName>
    <definedName name="T1_LINE.53">'раздел 1-3'!$81:$81</definedName>
    <definedName name="T1_LINE.54">'раздел 1-3'!$82:$82</definedName>
    <definedName name="T1_LINE.55">'раздел 1-3'!$83:$83</definedName>
    <definedName name="T1_LINE.56">'раздел 1-3'!$84:$84</definedName>
    <definedName name="T1_LINE.57">'раздел 1-3'!$85:$85</definedName>
    <definedName name="T1_LINE.58">'раздел 1-3'!$91:$91</definedName>
    <definedName name="T1_LINE.59">'раздел 1-3'!$92:$92</definedName>
    <definedName name="T1_LINE.6">'раздел 1-3'!$24:$24</definedName>
    <definedName name="T1_LINE.60">'раздел 1-3'!$93:$93</definedName>
    <definedName name="T1_LINE.61">'раздел 1-3'!$94:$94</definedName>
    <definedName name="T1_LINE.62">'раздел 1-3'!$95:$95</definedName>
    <definedName name="T1_LINE.63">'раздел 1-3'!$96:$96</definedName>
    <definedName name="T1_LINE.64">'раздел 1-3'!$97:$97</definedName>
    <definedName name="T1_LINE.65">'раздел 1-3'!$98:$98</definedName>
    <definedName name="T1_LINE.66">'раздел 1-3'!$99:$99</definedName>
    <definedName name="T1_LINE.67">'раздел 1-3'!$100:$100</definedName>
    <definedName name="T1_LINE.68">'раздел 1-3'!$101:$101</definedName>
    <definedName name="T1_LINE.69">'раздел 1-3'!$102:$102</definedName>
    <definedName name="T1_LINE.7">'раздел 1-3'!$25:$25</definedName>
    <definedName name="T1_LINE.70">'раздел 1-3'!$103:$103</definedName>
    <definedName name="T1_LINE.71">'раздел 1-3'!$104:$104</definedName>
    <definedName name="T1_LINE.72">'раздел 1-3'!$105:$105</definedName>
    <definedName name="T1_LINE.73">'раздел 1-3'!$106:$106</definedName>
    <definedName name="T1_LINE.74">'раздел 1-3'!$107:$107</definedName>
    <definedName name="T1_LINE.75">'раздел 1-3'!$108:$108</definedName>
    <definedName name="T1_LINE.76">'раздел 1-3'!$109:$109</definedName>
    <definedName name="T1_LINE.77">'раздел 1-3'!$110:$110</definedName>
    <definedName name="T1_LINE.78">'раздел 1-3'!$111:$111</definedName>
    <definedName name="T1_LINE.79">'раздел 1-3'!$112:$112</definedName>
    <definedName name="T1_LINE.8">'раздел 1-3'!$26:$26</definedName>
    <definedName name="T1_LINE.80">'раздел 1-3'!$113:$113</definedName>
    <definedName name="T1_LINE.81">'раздел 1-3'!$114:$114</definedName>
    <definedName name="T1_LINE.82">'раздел 1-3'!$115:$115</definedName>
    <definedName name="T1_LINE.83">'раздел 1-3'!$116:$116</definedName>
    <definedName name="T1_LINE.84">'раздел 1-3'!$122:$122</definedName>
    <definedName name="T1_LINE.85">'раздел 1-3'!$123:$123</definedName>
    <definedName name="T1_LINE.86">'раздел 1-3'!$124:$124</definedName>
    <definedName name="T1_LINE.87">'раздел 1-3'!$130:$130</definedName>
    <definedName name="T1_LINE.88">'раздел 1-3'!$131:$131</definedName>
    <definedName name="T1_LINE.89">'раздел 1-3'!$132:$132</definedName>
    <definedName name="T1_LINE.9">'раздел 1-3'!$27:$27</definedName>
    <definedName name="T1_LINE.90">'раздел 1-3'!$133:$133</definedName>
    <definedName name="T1_LINE.91">'раздел 1-3'!$134:$134</definedName>
    <definedName name="T1_LINE.92">'раздел 1-3'!$135:$135</definedName>
    <definedName name="T1_LINE.93">'раздел 1-3'!$136:$136</definedName>
    <definedName name="T1_LINE.94">'раздел 1-3'!$137:$137</definedName>
    <definedName name="T1_LINE.95">'раздел 1-3'!$138:$138</definedName>
    <definedName name="T1_LINE.96">'раздел 1-3'!$139:$139</definedName>
    <definedName name="T1_LINE.97">'раздел 1-3'!$140:$140</definedName>
    <definedName name="T1_LINE.98">'раздел 1-3'!$141:$141</definedName>
    <definedName name="T1_LINE.99">'раздел 1-3'!$142:$142</definedName>
    <definedName name="T1_NAME">'раздел 1-3'!#REF!</definedName>
    <definedName name="T1_STR">'раздел 1-3'!#REF!</definedName>
    <definedName name="МФПОЛН">'раздел 1-3'!$Q$8</definedName>
    <definedName name="Субъект_отчетности">'Коды субъекта отчетности'!$B$4:$B$8</definedName>
  </definedNames>
  <calcPr fullCalcOnLoad="1"/>
</workbook>
</file>

<file path=xl/sharedStrings.xml><?xml version="1.0" encoding="utf-8"?>
<sst xmlns="http://schemas.openxmlformats.org/spreadsheetml/2006/main" count="1192" uniqueCount="672">
  <si>
    <t>КОДЫ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</si>
  <si>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</si>
  <si>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</si>
  <si>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</si>
  <si>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</si>
  <si>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>Периодичность:</t>
  </si>
  <si>
    <t>руб.</t>
  </si>
  <si>
    <t xml:space="preserve">по ОКЕИ </t>
  </si>
  <si>
    <t>Наименование показателя</t>
  </si>
  <si>
    <t xml:space="preserve">по ОКТМО 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</si>
  <si>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</si>
  <si>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</si>
  <si>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</si>
  <si>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</si>
  <si>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Наименование бюджета:</t>
  </si>
  <si>
    <t xml:space="preserve">Единица измерения: </t>
  </si>
  <si>
    <t>Руководитель</t>
  </si>
  <si>
    <t>(подпись)</t>
  </si>
  <si>
    <t>(расшифровка подписи)</t>
  </si>
  <si>
    <t>Наименование</t>
  </si>
  <si>
    <t>ОТЧЕТ О ДВИЖЕНИИ ДЕНЕЖНЫХ СРЕДСТВ</t>
  </si>
  <si>
    <t>0503123</t>
  </si>
  <si>
    <t>ПБС</t>
  </si>
  <si>
    <t>Коды субъекта отчетности</t>
  </si>
  <si>
    <t>Код</t>
  </si>
  <si>
    <t>получатель бюджетных средств</t>
  </si>
  <si>
    <t>АД</t>
  </si>
  <si>
    <t>администратор доходов</t>
  </si>
  <si>
    <t>РБС</t>
  </si>
  <si>
    <t>распорядитель бюджетных средств</t>
  </si>
  <si>
    <t>ГРБС</t>
  </si>
  <si>
    <t>главный распорядитель бюджетных средств</t>
  </si>
  <si>
    <t>ГлАД</t>
  </si>
  <si>
    <t>главный администратор доходов</t>
  </si>
  <si>
    <t>полугодовая, годовая</t>
  </si>
  <si>
    <t xml:space="preserve">Главный распорядитель, распорядитель, получатель бюджетных средств, </t>
  </si>
  <si>
    <t>главный администратор, администратор доходов бюджета, главный</t>
  </si>
  <si>
    <t>администратор, администратор источников финансирования дефицита</t>
  </si>
  <si>
    <t>(в ред. Приказа Минфина России от 09.12.2022 № 186н)</t>
  </si>
  <si>
    <t>на 01</t>
  </si>
  <si>
    <t>января</t>
  </si>
  <si>
    <t>2024 г.</t>
  </si>
  <si>
    <t>Территориальная избирательная комиссия Автозаводского района города Тольятти</t>
  </si>
  <si>
    <t>1. ПОСТУПЛЕНИЯ</t>
  </si>
  <si>
    <t>ПОСТУПЛЕНИЯ</t>
  </si>
  <si>
    <t>0100</t>
  </si>
  <si>
    <t>-</t>
  </si>
  <si>
    <t>Поступления по текущим операциям - всего</t>
  </si>
  <si>
    <t>0200</t>
  </si>
  <si>
    <t>100</t>
  </si>
  <si>
    <t>в том числе:
по налоговым доходам, таможенным платежам и страховым взносам на обязательное социальное страхование</t>
  </si>
  <si>
    <t>0300</t>
  </si>
  <si>
    <t>110</t>
  </si>
  <si>
    <t>в том числе:
по налогам</t>
  </si>
  <si>
    <t>0301</t>
  </si>
  <si>
    <t>111</t>
  </si>
  <si>
    <t>по государственным пошлинам, сборам</t>
  </si>
  <si>
    <t>0302</t>
  </si>
  <si>
    <t>112</t>
  </si>
  <si>
    <t>по таможенным платежам</t>
  </si>
  <si>
    <t>0303</t>
  </si>
  <si>
    <t>113</t>
  </si>
  <si>
    <t>по обязательным страховым взносам</t>
  </si>
  <si>
    <t>0304</t>
  </si>
  <si>
    <t>114</t>
  </si>
  <si>
    <t>по доходам от собственности</t>
  </si>
  <si>
    <t>0400</t>
  </si>
  <si>
    <t>120</t>
  </si>
  <si>
    <t>в том числе:
от операционной аренды</t>
  </si>
  <si>
    <t>0401</t>
  </si>
  <si>
    <t>121</t>
  </si>
  <si>
    <t>от финансовой аренды</t>
  </si>
  <si>
    <t>0402</t>
  </si>
  <si>
    <t>122</t>
  </si>
  <si>
    <t>от платежей при пользовании природными ресурсами</t>
  </si>
  <si>
    <t>0403</t>
  </si>
  <si>
    <t>123</t>
  </si>
  <si>
    <t>от процентов по депозитам, остаткам денежных средств</t>
  </si>
  <si>
    <t>0404</t>
  </si>
  <si>
    <t>124</t>
  </si>
  <si>
    <t>от процентов по предоставленным заимствованиям</t>
  </si>
  <si>
    <t>0405</t>
  </si>
  <si>
    <t>125</t>
  </si>
  <si>
    <t>от процентов по иным финансовым инструментам</t>
  </si>
  <si>
    <t>0406</t>
  </si>
  <si>
    <t>126</t>
  </si>
  <si>
    <t>от дивидендов от объектов инвестирования</t>
  </si>
  <si>
    <t>0407</t>
  </si>
  <si>
    <t>127</t>
  </si>
  <si>
    <t>от предоставления неисключительных прав на результаты интеллектуальной деятельности и средства индивидуализации</t>
  </si>
  <si>
    <t>0408</t>
  </si>
  <si>
    <t>128</t>
  </si>
  <si>
    <t>ф. 0503123 с. 2</t>
  </si>
  <si>
    <t>от иных доходов от собственности</t>
  </si>
  <si>
    <t>0409</t>
  </si>
  <si>
    <t>129</t>
  </si>
  <si>
    <t>от концессионной платы</t>
  </si>
  <si>
    <t>0410</t>
  </si>
  <si>
    <t>12К</t>
  </si>
  <si>
    <t>от простого товарищества</t>
  </si>
  <si>
    <t>0411</t>
  </si>
  <si>
    <t>12Т</t>
  </si>
  <si>
    <t>по доходам от оказания платных услуг (работ), компенсаций затрат</t>
  </si>
  <si>
    <t>0500</t>
  </si>
  <si>
    <t>130</t>
  </si>
  <si>
    <t>в том числе:
от оказания платных услуг (работ), кроме субсидии на выполнение государственного (муниципального) задания</t>
  </si>
  <si>
    <t>0502</t>
  </si>
  <si>
    <t>131</t>
  </si>
  <si>
    <t>от оказания услуг по программе обязательного медицинского страхования</t>
  </si>
  <si>
    <t>0503</t>
  </si>
  <si>
    <t>132</t>
  </si>
  <si>
    <t>от платы за предоставление информации из государственных источников (реестров)</t>
  </si>
  <si>
    <t>0504</t>
  </si>
  <si>
    <t>133</t>
  </si>
  <si>
    <t>от компенсации затрат</t>
  </si>
  <si>
    <t>0505</t>
  </si>
  <si>
    <t>134</t>
  </si>
  <si>
    <t>по условным арендным платежам</t>
  </si>
  <si>
    <t>0506</t>
  </si>
  <si>
    <t>135</t>
  </si>
  <si>
    <t>от возмещений Фондом социального страхования Российской Федерации расходов</t>
  </si>
  <si>
    <t>0507</t>
  </si>
  <si>
    <t>139</t>
  </si>
  <si>
    <t>по штрафам, пеням, неустойкам, возмещению ущерба</t>
  </si>
  <si>
    <t>0600</t>
  </si>
  <si>
    <t>140</t>
  </si>
  <si>
    <t>в том числе:
от штрафных санкций за нарушение законодательства о закупках и нарушение условий контрактов (договоров)</t>
  </si>
  <si>
    <t>0601</t>
  </si>
  <si>
    <t>141</t>
  </si>
  <si>
    <t>от штрафных санкций по долговым обязательствам</t>
  </si>
  <si>
    <t>0602</t>
  </si>
  <si>
    <t>142</t>
  </si>
  <si>
    <t>от страховых возмещений</t>
  </si>
  <si>
    <t>0603</t>
  </si>
  <si>
    <t>143</t>
  </si>
  <si>
    <t>от возмещения ущерба имуществу (за исключением страховых возмещений)</t>
  </si>
  <si>
    <t>0604</t>
  </si>
  <si>
    <t>144</t>
  </si>
  <si>
    <t>от прочих доходов от сумм принудительного изъятия</t>
  </si>
  <si>
    <t>0605</t>
  </si>
  <si>
    <t>145</t>
  </si>
  <si>
    <t>по безвозмездным денежным поступлениям текущего характера</t>
  </si>
  <si>
    <t>0700</t>
  </si>
  <si>
    <t>150</t>
  </si>
  <si>
    <t>в том числе:
по поступлениям текущего характера от других бюджетов бюджетной системы Российской Федерации</t>
  </si>
  <si>
    <t>0701</t>
  </si>
  <si>
    <t>151</t>
  </si>
  <si>
    <t>по поступлениям текущего характера в бюджеты бюджетной системы Российской Федерации от бюджетных и автономных учреждений</t>
  </si>
  <si>
    <t>0703</t>
  </si>
  <si>
    <t>153</t>
  </si>
  <si>
    <t>по поступлениям текущего характера от организаций государственного сектора</t>
  </si>
  <si>
    <t>0704</t>
  </si>
  <si>
    <t>154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</si>
  <si>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</si>
  <si>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</si>
  <si>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</si>
  <si>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по поступлениям текущего характера от наднациональных организаций и правительств иностранных государств</t>
  </si>
  <si>
    <t>0706</t>
  </si>
  <si>
    <t>156</t>
  </si>
  <si>
    <t>по поступлениям текущего характера от международных организаций</t>
  </si>
  <si>
    <t>0707</t>
  </si>
  <si>
    <t>157</t>
  </si>
  <si>
    <t>ф. 0503123 с. 3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</si>
  <si>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</si>
  <si>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0708</t>
  </si>
  <si>
    <t>158</t>
  </si>
  <si>
    <t>по поступлениям (перечислениям)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</si>
  <si>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0709</t>
  </si>
  <si>
    <t>159</t>
  </si>
  <si>
    <t>от безвозмездных денежных поступлений капитального характера</t>
  </si>
  <si>
    <t>0800</t>
  </si>
  <si>
    <t>160</t>
  </si>
  <si>
    <t>из них:
по поступлениям капитального характера от других бюджетов бюджетной системы Российской Федерации</t>
  </si>
  <si>
    <t>0801</t>
  </si>
  <si>
    <t>161</t>
  </si>
  <si>
    <t>по поступлениям капитального характера в бюджеты бюджетной системы Российской Федерации от бюджетных и автономных учреждений</t>
  </si>
  <si>
    <t>0803</t>
  </si>
  <si>
    <t>163</t>
  </si>
  <si>
    <t>по поступлениям капитального характера от организаций государственного сектора</t>
  </si>
  <si>
    <t>0804</t>
  </si>
  <si>
    <t>164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</si>
  <si>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</si>
  <si>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0805</t>
  </si>
  <si>
    <t>165</t>
  </si>
  <si>
    <t>по поступлениям капитального характера от наднациональных организаций и правительств иностранных государств</t>
  </si>
  <si>
    <t>0806</t>
  </si>
  <si>
    <t>166</t>
  </si>
  <si>
    <t>по поступлениям капитального характера от международных организаций</t>
  </si>
  <si>
    <t>0807</t>
  </si>
  <si>
    <t>167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</si>
  <si>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</si>
  <si>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0808</t>
  </si>
  <si>
    <t>168</t>
  </si>
  <si>
    <t>по иным текущим поступлениям</t>
  </si>
  <si>
    <t>1200</t>
  </si>
  <si>
    <t>в том числе:
от невыясненных поступлений</t>
  </si>
  <si>
    <t>1201</t>
  </si>
  <si>
    <t>181</t>
  </si>
  <si>
    <t>от иных доходов</t>
  </si>
  <si>
    <t>1202</t>
  </si>
  <si>
    <t>189</t>
  </si>
  <si>
    <t>от реализации оборотных активов</t>
  </si>
  <si>
    <t>1203</t>
  </si>
  <si>
    <t>440</t>
  </si>
  <si>
    <t>Поступления от инвестиционных операций - всего</t>
  </si>
  <si>
    <t>1300</t>
  </si>
  <si>
    <t>в том числе:
от реализации нефинансовых активов</t>
  </si>
  <si>
    <t>1400</t>
  </si>
  <si>
    <t>400</t>
  </si>
  <si>
    <t>из них:
основных средств</t>
  </si>
  <si>
    <t>1410</t>
  </si>
  <si>
    <t>410</t>
  </si>
  <si>
    <t>нематериальных активов</t>
  </si>
  <si>
    <t>1420</t>
  </si>
  <si>
    <t>420</t>
  </si>
  <si>
    <t>ф. 0503123 с. 4</t>
  </si>
  <si>
    <t>непроизведенных активов</t>
  </si>
  <si>
    <t>1430</t>
  </si>
  <si>
    <t>430</t>
  </si>
  <si>
    <t>материальных запасов</t>
  </si>
  <si>
    <t>1440</t>
  </si>
  <si>
    <t>в том числе:лекарственных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</si>
  <si>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</si>
  <si>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</si>
  <si>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</si>
  <si>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1442</t>
  </si>
  <si>
    <t>442</t>
  </si>
  <si>
    <t>горюче-смазочных материалов</t>
  </si>
  <si>
    <t>1443</t>
  </si>
  <si>
    <t>443</t>
  </si>
  <si>
    <t>строительных материалов</t>
  </si>
  <si>
    <t>1444</t>
  </si>
  <si>
    <t>444</t>
  </si>
  <si>
    <t>мягкого инвентаря</t>
  </si>
  <si>
    <t>1445</t>
  </si>
  <si>
    <t>445</t>
  </si>
  <si>
    <t>прочих оборотных ценностей (материалов)</t>
  </si>
  <si>
    <t>1446</t>
  </si>
  <si>
    <t>446</t>
  </si>
  <si>
    <t>прочих материальных запасов однократного применения</t>
  </si>
  <si>
    <t>1449</t>
  </si>
  <si>
    <t>449</t>
  </si>
  <si>
    <t>от биологических активов</t>
  </si>
  <si>
    <t>1450</t>
  </si>
  <si>
    <t>460</t>
  </si>
  <si>
    <t>от реализации финансовых активов:</t>
  </si>
  <si>
    <t>1600</t>
  </si>
  <si>
    <t>из них:
ценных бумаг, кроме акций и иных финансовых инструментов</t>
  </si>
  <si>
    <t>1610</t>
  </si>
  <si>
    <t>620</t>
  </si>
  <si>
    <t>акций и иных финансовых инструментов</t>
  </si>
  <si>
    <t>1620</t>
  </si>
  <si>
    <t>630</t>
  </si>
  <si>
    <t>от возврата по предоставленным заимствованиям</t>
  </si>
  <si>
    <t>1630</t>
  </si>
  <si>
    <t>640</t>
  </si>
  <si>
    <t>в том числе:по предоставленным заимствованиям бюджетам бюджетной системы Российской Федерации</t>
  </si>
  <si>
    <t>1631</t>
  </si>
  <si>
    <t>641</t>
  </si>
  <si>
    <t>по предоставленным заимствованиям государственным (муниципальным) автономным учреждениям</t>
  </si>
  <si>
    <t>1632</t>
  </si>
  <si>
    <t>642</t>
  </si>
  <si>
    <t>по предоставленным заимствованиям финансовым и нефинансовым организациям государственного сектора</t>
  </si>
  <si>
    <t>1633</t>
  </si>
  <si>
    <t>643</t>
  </si>
  <si>
    <t>по предоставленным заимствованиям иным нефинансовым организациям</t>
  </si>
  <si>
    <t>1634</t>
  </si>
  <si>
    <t>644</t>
  </si>
  <si>
    <t>по предоставленным заимствованиям иным финансовым организациям</t>
  </si>
  <si>
    <t>1635</t>
  </si>
  <si>
    <t>645</t>
  </si>
  <si>
    <t>по предоставленным заимствованиям некоммерческим организациям и физическим лицам - производителям товаров, работ, услуг</t>
  </si>
  <si>
    <t>1636</t>
  </si>
  <si>
    <t>646</t>
  </si>
  <si>
    <t>по предоставленным заимствованиям физическим лицам</t>
  </si>
  <si>
    <t>1637</t>
  </si>
  <si>
    <t>647</t>
  </si>
  <si>
    <t>по предоставленным заимствованиям наднациональным организациям и правительствам иностранных государств</t>
  </si>
  <si>
    <t>1638</t>
  </si>
  <si>
    <t>648</t>
  </si>
  <si>
    <t>по предоставленным заимствованиям нерезидентам</t>
  </si>
  <si>
    <t>1639</t>
  </si>
  <si>
    <t>649</t>
  </si>
  <si>
    <t>от реализации иных финансовых активов</t>
  </si>
  <si>
    <t>1640</t>
  </si>
  <si>
    <t>650</t>
  </si>
  <si>
    <t>Поступления от финансовых операций ? всего</t>
  </si>
  <si>
    <t>1800</t>
  </si>
  <si>
    <t>в том числе:</t>
  </si>
  <si>
    <t>ф. 0503123 с. 5</t>
  </si>
  <si>
    <t>от осуществления заимствований</t>
  </si>
  <si>
    <t>1900</t>
  </si>
  <si>
    <t>700</t>
  </si>
  <si>
    <t>из них:
внутренние привлеченные заимствования</t>
  </si>
  <si>
    <t>1910</t>
  </si>
  <si>
    <t>710</t>
  </si>
  <si>
    <t>внешние привлеченные заимствования</t>
  </si>
  <si>
    <t>1920</t>
  </si>
  <si>
    <t>720</t>
  </si>
  <si>
    <t>2. ВЫБЫТИЯ</t>
  </si>
  <si>
    <t>ВЫБЫТИЯ</t>
  </si>
  <si>
    <t>2100</t>
  </si>
  <si>
    <t>Выбытия по текущим операциям - всего</t>
  </si>
  <si>
    <t>2200</t>
  </si>
  <si>
    <t>200</t>
  </si>
  <si>
    <t>в том числе:
за счет оплаты труда и начислений на выплаты по оплате труда</t>
  </si>
  <si>
    <t>2300</t>
  </si>
  <si>
    <t>210</t>
  </si>
  <si>
    <t>в том числе:
за счет заработной платы</t>
  </si>
  <si>
    <t>2301</t>
  </si>
  <si>
    <t>211</t>
  </si>
  <si>
    <t>за счет прочих несоциальных выплат персоналу в денежной форме</t>
  </si>
  <si>
    <t>2302</t>
  </si>
  <si>
    <t>212</t>
  </si>
  <si>
    <t>за счет начислений на выплаты по оплате труда</t>
  </si>
  <si>
    <t>2303</t>
  </si>
  <si>
    <t>213</t>
  </si>
  <si>
    <t>за счет прочих несоциальных выплат персоналу в натуральной форме</t>
  </si>
  <si>
    <t>2304</t>
  </si>
  <si>
    <t>214</t>
  </si>
  <si>
    <t>за счет оплаты работ, услуг</t>
  </si>
  <si>
    <t>2400</t>
  </si>
  <si>
    <t>220</t>
  </si>
  <si>
    <t>в том числе:
услуг связи</t>
  </si>
  <si>
    <t>2401</t>
  </si>
  <si>
    <t>221</t>
  </si>
  <si>
    <t>транспортных услуг</t>
  </si>
  <si>
    <t>2402</t>
  </si>
  <si>
    <t>222</t>
  </si>
  <si>
    <t>коммунальных услуг</t>
  </si>
  <si>
    <t>2403</t>
  </si>
  <si>
    <t>223</t>
  </si>
  <si>
    <t>арендной платы за пользование имуществом (за исключением земельных и других обособленных природных объектов)</t>
  </si>
  <si>
    <t>2404</t>
  </si>
  <si>
    <t>224</t>
  </si>
  <si>
    <t>работ, услуг по содержанию имущества</t>
  </si>
  <si>
    <t>2405</t>
  </si>
  <si>
    <t>225</t>
  </si>
  <si>
    <t>прочих работ, услуг</t>
  </si>
  <si>
    <t>2406</t>
  </si>
  <si>
    <t>226</t>
  </si>
  <si>
    <t>страхования</t>
  </si>
  <si>
    <t>2407</t>
  </si>
  <si>
    <t>227</t>
  </si>
  <si>
    <t>арендной платы за пользование земельными участками и другими обособленными природными объектами</t>
  </si>
  <si>
    <t>2408</t>
  </si>
  <si>
    <t>229</t>
  </si>
  <si>
    <t>за счет обслуживания государственного (муниципального) долга</t>
  </si>
  <si>
    <t>2500</t>
  </si>
  <si>
    <t>230</t>
  </si>
  <si>
    <t>из них:
внутреннего долга</t>
  </si>
  <si>
    <t>2501</t>
  </si>
  <si>
    <t>231</t>
  </si>
  <si>
    <t>внешнего долга</t>
  </si>
  <si>
    <t>2502</t>
  </si>
  <si>
    <t>232</t>
  </si>
  <si>
    <t>за счет безвозмездных перечислений текущего характера</t>
  </si>
  <si>
    <t>2600</t>
  </si>
  <si>
    <t>240</t>
  </si>
  <si>
    <t>ф. 0503123 с. 6</t>
  </si>
  <si>
    <t>в том числе:
за счет безвозмездных перечислений текущего характера государственным (муниципальным) учреждениям</t>
  </si>
  <si>
    <t>2601</t>
  </si>
  <si>
    <t>241</t>
  </si>
  <si>
    <t>за счет безвозмездных перечислений финансовым организациям государственного сектора на производство</t>
  </si>
  <si>
    <t>2602</t>
  </si>
  <si>
    <t>242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</si>
  <si>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</si>
  <si>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2603</t>
  </si>
  <si>
    <t>243</t>
  </si>
  <si>
    <t>за счет безвозмездных перечислений нефинансовым организациям государственного сектора на производство</t>
  </si>
  <si>
    <t>2604</t>
  </si>
  <si>
    <t>244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</si>
  <si>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</si>
  <si>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2605</t>
  </si>
  <si>
    <t>245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</si>
  <si>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</si>
  <si>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2606</t>
  </si>
  <si>
    <t>246</t>
  </si>
  <si>
    <t>за счет безвозмездных перечислений финансовым организациям государственного сектора на продукцию</t>
  </si>
  <si>
    <t>2607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</si>
  <si>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</si>
  <si>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</si>
  <si>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2608</t>
  </si>
  <si>
    <t>248</t>
  </si>
  <si>
    <t>за счет безвозмездных перечислений нефинансовым организациям государственного сектора на продукцию</t>
  </si>
  <si>
    <t>2609</t>
  </si>
  <si>
    <t>249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</si>
  <si>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</si>
  <si>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2611</t>
  </si>
  <si>
    <t>24A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</si>
  <si>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</si>
  <si>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2612</t>
  </si>
  <si>
    <t>24B</t>
  </si>
  <si>
    <t>за счет безвозмездных перечислений бюджетам</t>
  </si>
  <si>
    <t>2700</t>
  </si>
  <si>
    <t>250</t>
  </si>
  <si>
    <t>из них:
за счет перечислений текущего характера другим бюджетам бюджетной системы Российской Федерации</t>
  </si>
  <si>
    <t>2701</t>
  </si>
  <si>
    <t>251</t>
  </si>
  <si>
    <t>за счет перечислений текущего характера наднациональным организациям и правительствам иностранных государств</t>
  </si>
  <si>
    <t>2702</t>
  </si>
  <si>
    <t>252</t>
  </si>
  <si>
    <t>за счет перечислений текущего характера международным организациям</t>
  </si>
  <si>
    <t>2703</t>
  </si>
  <si>
    <t>253</t>
  </si>
  <si>
    <t>за счет перечислений капитального характера другим бюджетам бюджетной системы Российской Федерации</t>
  </si>
  <si>
    <t>2704</t>
  </si>
  <si>
    <t>254</t>
  </si>
  <si>
    <t>за счет перечислений капитального характера наднациональным организациям и правительствам иностранных государств</t>
  </si>
  <si>
    <t>2705</t>
  </si>
  <si>
    <t>255</t>
  </si>
  <si>
    <t>за счет перечислений капитального характера международным организациям</t>
  </si>
  <si>
    <t>2706</t>
  </si>
  <si>
    <t>256</t>
  </si>
  <si>
    <t>за счет социального обеспечения</t>
  </si>
  <si>
    <t>2800</t>
  </si>
  <si>
    <t>260</t>
  </si>
  <si>
    <t>ф. 0503123 с. 7</t>
  </si>
  <si>
    <t>из них:
за счет пенсий, пособий и выплат по пенсионному, социальному и медицинскому страхованию населения</t>
  </si>
  <si>
    <t>2801</t>
  </si>
  <si>
    <t>261</t>
  </si>
  <si>
    <t>за счет пособий по социальной помощи населению в денежной форме</t>
  </si>
  <si>
    <t>2802</t>
  </si>
  <si>
    <t>262</t>
  </si>
  <si>
    <t>за счет пособий по социальной помощи населению в натуральной форме</t>
  </si>
  <si>
    <t>2803</t>
  </si>
  <si>
    <t>263</t>
  </si>
  <si>
    <t>за счет пенсий, пособий, выплачиваемых работодателями, нанимателями бывшим работникам</t>
  </si>
  <si>
    <t>2804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</si>
  <si>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</si>
  <si>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</si>
  <si>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</si>
  <si>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</si>
  <si>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</si>
  <si>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</si>
  <si>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</si>
  <si>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</si>
  <si>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</si>
  <si>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</si>
  <si>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за счет операций с активами</t>
  </si>
  <si>
    <t>2900</t>
  </si>
  <si>
    <t>270</t>
  </si>
  <si>
    <t>из них:
за счет чрезвычайных расходов по операциям с активами</t>
  </si>
  <si>
    <t>2901</t>
  </si>
  <si>
    <t>273</t>
  </si>
  <si>
    <t>за счет безвозмездных перечислений капитального характера организациям</t>
  </si>
  <si>
    <t>3000</t>
  </si>
  <si>
    <t>280</t>
  </si>
  <si>
    <t>в том числе:за счет безвозмездных перечислений капитального характера государственным (муниципальным) учреждениям</t>
  </si>
  <si>
    <t>3001</t>
  </si>
  <si>
    <t>281</t>
  </si>
  <si>
    <t>за счет безвозмездных перечислений капитального характера финансовым организациям государственного сектора</t>
  </si>
  <si>
    <t>3002</t>
  </si>
  <si>
    <t>282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</si>
  <si>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</si>
  <si>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3003</t>
  </si>
  <si>
    <t>283</t>
  </si>
  <si>
    <t>за счет безвозмездных перечислений капитального характера нефинансовым организациям государственного сектора</t>
  </si>
  <si>
    <t>3004</t>
  </si>
  <si>
    <t>284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</si>
  <si>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</si>
  <si>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3005</t>
  </si>
  <si>
    <t>285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</si>
  <si>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</si>
  <si>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3006</t>
  </si>
  <si>
    <t>286</t>
  </si>
  <si>
    <t>за счет прочих расходов</t>
  </si>
  <si>
    <t>3100</t>
  </si>
  <si>
    <t>290</t>
  </si>
  <si>
    <t>ф. 0503123 с. 8</t>
  </si>
  <si>
    <t>в том числе:
за счет уплаты налогов, пошлин и сборов</t>
  </si>
  <si>
    <t>3101</t>
  </si>
  <si>
    <t>291</t>
  </si>
  <si>
    <t>за счет уплаты штрафов за нарушение законодательства о налогах и сборах, законодательства о страховых взносах</t>
  </si>
  <si>
    <t>3102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</si>
  <si>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</si>
  <si>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</si>
  <si>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3103</t>
  </si>
  <si>
    <t>293</t>
  </si>
  <si>
    <t>за счет уплаты штрафных санкций по долговым обязательствам</t>
  </si>
  <si>
    <t>3104</t>
  </si>
  <si>
    <t>294</t>
  </si>
  <si>
    <t>за счет уплаты других экономических санкций</t>
  </si>
  <si>
    <t>3105</t>
  </si>
  <si>
    <t>295</t>
  </si>
  <si>
    <t>за счет уплаты иных выплат текущего характера  физическим лицам</t>
  </si>
  <si>
    <t>3106</t>
  </si>
  <si>
    <t>296</t>
  </si>
  <si>
    <t>за счет уплаты иных выплат текущего характера  организациям</t>
  </si>
  <si>
    <t>3107</t>
  </si>
  <si>
    <t>297</t>
  </si>
  <si>
    <t>за счет уплаты иных выплат капитального характера  физическим лицам</t>
  </si>
  <si>
    <t>3108</t>
  </si>
  <si>
    <t>298</t>
  </si>
  <si>
    <t>за счет уплаты иных выплат капитального характера  организациям</t>
  </si>
  <si>
    <t>3109</t>
  </si>
  <si>
    <t>299</t>
  </si>
  <si>
    <t>за счет приобретения товаров и материальных запасов</t>
  </si>
  <si>
    <t>3110</t>
  </si>
  <si>
    <t>340</t>
  </si>
  <si>
    <t>из них:лекарственных препаратов и материалов, применяемых в медицинских целях</t>
  </si>
  <si>
    <t>3111</t>
  </si>
  <si>
    <t>341</t>
  </si>
  <si>
    <t>3112</t>
  </si>
  <si>
    <t>342</t>
  </si>
  <si>
    <t>3113</t>
  </si>
  <si>
    <t>343</t>
  </si>
  <si>
    <t>3114</t>
  </si>
  <si>
    <t>344</t>
  </si>
  <si>
    <t>3115</t>
  </si>
  <si>
    <t>345</t>
  </si>
  <si>
    <t>прочих оборотных запасов (материалов)</t>
  </si>
  <si>
    <t>3116</t>
  </si>
  <si>
    <t>346</t>
  </si>
  <si>
    <t>материальных запасов однократного применения</t>
  </si>
  <si>
    <t>3117</t>
  </si>
  <si>
    <t>349</t>
  </si>
  <si>
    <t>Выбытия по инвестиционным операциям - всего</t>
  </si>
  <si>
    <t>3200</t>
  </si>
  <si>
    <t>в том числе:
на приобретение нефинансовых активов</t>
  </si>
  <si>
    <t>3300</t>
  </si>
  <si>
    <t>3310</t>
  </si>
  <si>
    <t>310</t>
  </si>
  <si>
    <t>3320</t>
  </si>
  <si>
    <t>320</t>
  </si>
  <si>
    <t>3330</t>
  </si>
  <si>
    <t>330</t>
  </si>
  <si>
    <t>3340</t>
  </si>
  <si>
    <t>из них:
прочих запасов (материалов)</t>
  </si>
  <si>
    <t>3346</t>
  </si>
  <si>
    <t>материальных запасов для целей капитальных вложений</t>
  </si>
  <si>
    <t>3347</t>
  </si>
  <si>
    <t>347</t>
  </si>
  <si>
    <t>биологических активов</t>
  </si>
  <si>
    <t>3350</t>
  </si>
  <si>
    <t>360</t>
  </si>
  <si>
    <t>на приобретение услуг, работ для целей капитальных вложений</t>
  </si>
  <si>
    <t>3390</t>
  </si>
  <si>
    <t>228</t>
  </si>
  <si>
    <t>на приобретение финансовых активов:</t>
  </si>
  <si>
    <t>3400</t>
  </si>
  <si>
    <t>3410</t>
  </si>
  <si>
    <t>520</t>
  </si>
  <si>
    <t>3420</t>
  </si>
  <si>
    <t>530</t>
  </si>
  <si>
    <t>ф. 0503123 с. 9</t>
  </si>
  <si>
    <t>по предоставленным заимствованиям</t>
  </si>
  <si>
    <t>3430</t>
  </si>
  <si>
    <t>540</t>
  </si>
  <si>
    <t>из них:
бюджетам бюджетной системы Российской Федерации</t>
  </si>
  <si>
    <t>3431</t>
  </si>
  <si>
    <t>541</t>
  </si>
  <si>
    <t>государственным (муниципальным) автономным учреждениям</t>
  </si>
  <si>
    <t>3432</t>
  </si>
  <si>
    <t>542</t>
  </si>
  <si>
    <t>финансовым и нефинансовым организациям государственного сектора</t>
  </si>
  <si>
    <t>3433</t>
  </si>
  <si>
    <t>543</t>
  </si>
  <si>
    <t>иным нефинансовым организациям</t>
  </si>
  <si>
    <t>3434</t>
  </si>
  <si>
    <t>544</t>
  </si>
  <si>
    <t>иным финансовым организациям</t>
  </si>
  <si>
    <t>3435</t>
  </si>
  <si>
    <t>545</t>
  </si>
  <si>
    <t>некоммерческим организациям и физическим лицам - производителям товаров, работ, услуг</t>
  </si>
  <si>
    <t>3436</t>
  </si>
  <si>
    <t>546</t>
  </si>
  <si>
    <t>физическим лицам</t>
  </si>
  <si>
    <t>3437</t>
  </si>
  <si>
    <t>547</t>
  </si>
  <si>
    <t>наднациональным организациям и правительствам иностранных государств</t>
  </si>
  <si>
    <t>3438</t>
  </si>
  <si>
    <t>548</t>
  </si>
  <si>
    <t>нерезидентам</t>
  </si>
  <si>
    <t>3439</t>
  </si>
  <si>
    <t>549</t>
  </si>
  <si>
    <t>иных финансовых активов</t>
  </si>
  <si>
    <t>3440</t>
  </si>
  <si>
    <t>550</t>
  </si>
  <si>
    <t>Выбытия по финансовым операциям - всего</t>
  </si>
  <si>
    <t>3600</t>
  </si>
  <si>
    <t>на погашение государственного (муниципального) долга</t>
  </si>
  <si>
    <t>3800</t>
  </si>
  <si>
    <t>800</t>
  </si>
  <si>
    <t>из них:
по внутренним привлеченным заимствованиям</t>
  </si>
  <si>
    <t>3810</t>
  </si>
  <si>
    <t>810</t>
  </si>
  <si>
    <t>по внешним привлеченным заимствованиям</t>
  </si>
  <si>
    <t>3820</t>
  </si>
  <si>
    <t>820</t>
  </si>
  <si>
    <t>Иные выбытия - всего</t>
  </si>
  <si>
    <t>3900</t>
  </si>
  <si>
    <t>из них:</t>
  </si>
  <si>
    <t>3. ИЗМЕНЕНИЕ ОСТАТКОВ СРЕДСТВ</t>
  </si>
  <si>
    <t>ИЗМЕНЕНИЕ ОСТАТКОВ СРЕДСТВ</t>
  </si>
  <si>
    <t>4000</t>
  </si>
  <si>
    <t>По операциям с денежными средствами, не отраженных в поступлениях и выбытиях</t>
  </si>
  <si>
    <t>4100</t>
  </si>
  <si>
    <t>в том числе:
по возрату дебиторской задолженности прошлых лет</t>
  </si>
  <si>
    <t>4200</t>
  </si>
  <si>
    <t>из них:
по возрату дебиторской задолженности прошлых лет</t>
  </si>
  <si>
    <t>4210</t>
  </si>
  <si>
    <t>по возврату остатков субсидий прошлых лет</t>
  </si>
  <si>
    <t>4220</t>
  </si>
  <si>
    <t>ф. 0503123 с. 10</t>
  </si>
  <si>
    <t>по операциям с денежными обеспечениями</t>
  </si>
  <si>
    <t>4300</t>
  </si>
  <si>
    <t>из них:
возврат средств, перечисленных в виде денежных обеспечений</t>
  </si>
  <si>
    <t>4310</t>
  </si>
  <si>
    <t>перечисление денежных обеспечений</t>
  </si>
  <si>
    <t>4320</t>
  </si>
  <si>
    <t>со средствами во временном рапоряжении</t>
  </si>
  <si>
    <t>4400</t>
  </si>
  <si>
    <t>из них:
поступление денежных средств во временное распоряжение</t>
  </si>
  <si>
    <t>4410</t>
  </si>
  <si>
    <t>510</t>
  </si>
  <si>
    <t>выбытие денежных средств во временном распоряжении</t>
  </si>
  <si>
    <t>4420</t>
  </si>
  <si>
    <t>610</t>
  </si>
  <si>
    <t>по расчетам с филиалами и обособленными структурными подразделениями</t>
  </si>
  <si>
    <t>4500</t>
  </si>
  <si>
    <t>из них:
увеличение расчетов</t>
  </si>
  <si>
    <t>4510</t>
  </si>
  <si>
    <t>уменьшение расчетов</t>
  </si>
  <si>
    <t>4520</t>
  </si>
  <si>
    <t>Изменение остатков средств при управлении остатками - всего</t>
  </si>
  <si>
    <t>4600</t>
  </si>
  <si>
    <t>в том числе:
поступление денежных средств на депозитные счета</t>
  </si>
  <si>
    <t>4610</t>
  </si>
  <si>
    <t>выбытие денежных средств с депозитных счетов</t>
  </si>
  <si>
    <t>4620</t>
  </si>
  <si>
    <t>поступление денежных средств при управлении остатками</t>
  </si>
  <si>
    <t>4630</t>
  </si>
  <si>
    <t>выбытие денежных средств при управлении остатками</t>
  </si>
  <si>
    <t>4640</t>
  </si>
  <si>
    <t>Изменение остатков средств - всего</t>
  </si>
  <si>
    <t>5000</t>
  </si>
  <si>
    <t>в том числе:
за счет увеличения денежных средств</t>
  </si>
  <si>
    <t>5010</t>
  </si>
  <si>
    <t>за счет уменьшения денежных средств</t>
  </si>
  <si>
    <t>5020</t>
  </si>
  <si>
    <t>за счет курсовой разницы</t>
  </si>
  <si>
    <t>5030</t>
  </si>
  <si>
    <t>171</t>
  </si>
  <si>
    <t>3.1. АНАЛИТИЧЕСКАЯ ИНФОРМАЦИЯ ПО УПРАВЛЕНИЮ ОСТАТКАМИ</t>
  </si>
  <si>
    <t>Код по БК</t>
  </si>
  <si>
    <t>Сумма</t>
  </si>
  <si>
    <t>Изменение остатков средств при управлении остатками, всего</t>
  </si>
  <si>
    <t>8000</t>
  </si>
  <si>
    <t>x</t>
  </si>
  <si>
    <t>в том числе:
поступление денежных средств при управлении остатками, всего</t>
  </si>
  <si>
    <t>8100</t>
  </si>
  <si>
    <t xml:space="preserve">в том числе:
</t>
  </si>
  <si>
    <t>ф. 0503123 с. 11</t>
  </si>
  <si>
    <t>выбытие денежных средств при управлении остатками, всего</t>
  </si>
  <si>
    <t>8200</t>
  </si>
  <si>
    <t>4.  АНАЛИТИЧЕСКАЯ ИНФОРМАЦИЯ ПО ВЫБЫТИЯМ</t>
  </si>
  <si>
    <t>Код по БК
раздела, подраздела,
кода вида расходов</t>
  </si>
  <si>
    <t>Расходы,  всего</t>
  </si>
  <si>
    <t>9000</t>
  </si>
  <si>
    <t xml:space="preserve">Операции с денежными обеспечениями </t>
  </si>
  <si>
    <t>9900</t>
  </si>
  <si>
    <t>04031374</t>
  </si>
  <si>
    <t>908</t>
  </si>
  <si>
    <t>36740000</t>
  </si>
  <si>
    <t>Бюджет городского округа Тольятти</t>
  </si>
  <si>
    <t>в том числе:
Прочие работы, услуги</t>
  </si>
  <si>
    <t>Увеличение стоимости прочих материальных запасов</t>
  </si>
  <si>
    <t>0107  244</t>
  </si>
  <si>
    <t>Л.В. Мельникова</t>
  </si>
  <si>
    <t>М.Н. Любченко</t>
  </si>
  <si>
    <t>Бухгалтер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</si>
</sst>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"/>
    <numFmt numFmtId="174" formatCode="dd/mmm/yyyy"/>
    <numFmt numFmtId="175" formatCode="*Дd/mm/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#,##0.00;\-#,##0.00;;@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0_р_.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u val="single"/>
      <sz val="10"/>
      <color indexed="12"/>
      <name val="Arial Cyr"/>
      <family val="2"/>
    </font>
    <font>
      <sz val="10"/>
      <name val="Arial"/>
      <family val="2"/>
    </font>
    <font>
      <u val="single"/>
      <sz val="10"/>
      <color indexed="20"/>
      <name val="Arial"/>
      <family val="2"/>
    </font>
    <font>
      <sz val="7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1" applyNumberFormat="0" applyAlignment="0" applyProtection="0"/>
    <xf numFmtId="0" fontId="33" fillId="23" borderId="2" applyNumberFormat="0" applyAlignment="0" applyProtection="0"/>
    <xf numFmtId="0" fontId="34" fillId="23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4" borderId="7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8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29" borderId="0" xfId="0" applyFont="1" applyFill="1" applyAlignment="1">
      <alignment vertical="center" wrapText="1"/>
    </xf>
    <xf numFmtId="0" fontId="0" fillId="29" borderId="0" xfId="0" applyFont="1" applyFill="1" applyAlignment="1">
      <alignment/>
    </xf>
    <xf numFmtId="0" fontId="6" fillId="29" borderId="0" xfId="0" applyFont="1" applyFill="1" applyAlignment="1">
      <alignment horizontal="center"/>
    </xf>
    <xf numFmtId="49" fontId="0" fillId="29" borderId="0" xfId="0" applyNumberFormat="1" applyFont="1" applyFill="1" applyAlignment="1">
      <alignment/>
    </xf>
    <xf numFmtId="0" fontId="2" fillId="29" borderId="0" xfId="0" applyNumberFormat="1" applyFont="1" applyFill="1" applyBorder="1" applyAlignment="1">
      <alignment/>
    </xf>
    <xf numFmtId="0" fontId="2" fillId="29" borderId="10" xfId="0" applyNumberFormat="1" applyFont="1" applyFill="1" applyBorder="1" applyAlignment="1">
      <alignment/>
    </xf>
    <xf numFmtId="0" fontId="1" fillId="29" borderId="11" xfId="0" applyNumberFormat="1" applyFont="1" applyFill="1" applyBorder="1" applyAlignment="1">
      <alignment horizontal="center"/>
    </xf>
    <xf numFmtId="0" fontId="2" fillId="29" borderId="0" xfId="0" applyNumberFormat="1" applyFont="1" applyFill="1" applyAlignment="1">
      <alignment horizontal="left"/>
    </xf>
    <xf numFmtId="0" fontId="1" fillId="29" borderId="0" xfId="0" applyNumberFormat="1" applyFont="1" applyFill="1" applyBorder="1" applyAlignment="1">
      <alignment horizontal="right" wrapText="1"/>
    </xf>
    <xf numFmtId="49" fontId="1" fillId="29" borderId="12" xfId="0" applyNumberFormat="1" applyFont="1" applyFill="1" applyBorder="1" applyAlignment="1">
      <alignment horizontal="center" wrapText="1"/>
    </xf>
    <xf numFmtId="0" fontId="1" fillId="29" borderId="0" xfId="0" applyNumberFormat="1" applyFont="1" applyFill="1" applyAlignment="1">
      <alignment horizontal="right"/>
    </xf>
    <xf numFmtId="0" fontId="1" fillId="29" borderId="0" xfId="0" applyNumberFormat="1" applyFont="1" applyFill="1" applyAlignment="1">
      <alignment/>
    </xf>
    <xf numFmtId="0" fontId="1" fillId="29" borderId="0" xfId="0" applyNumberFormat="1" applyFont="1" applyFill="1" applyBorder="1" applyAlignment="1">
      <alignment horizontal="right"/>
    </xf>
    <xf numFmtId="0" fontId="1" fillId="29" borderId="0" xfId="0" applyNumberFormat="1" applyFont="1" applyFill="1" applyAlignment="1">
      <alignment/>
    </xf>
    <xf numFmtId="0" fontId="1" fillId="29" borderId="0" xfId="0" applyNumberFormat="1" applyFont="1" applyFill="1" applyAlignment="1">
      <alignment horizontal="center" vertical="center"/>
    </xf>
    <xf numFmtId="0" fontId="1" fillId="29" borderId="13" xfId="0" applyNumberFormat="1" applyFont="1" applyFill="1" applyBorder="1" applyAlignment="1">
      <alignment horizontal="center"/>
    </xf>
    <xf numFmtId="0" fontId="7" fillId="29" borderId="0" xfId="0" applyNumberFormat="1" applyFont="1" applyFill="1" applyBorder="1" applyAlignment="1">
      <alignment/>
    </xf>
    <xf numFmtId="0" fontId="7" fillId="29" borderId="0" xfId="0" applyNumberFormat="1" applyFont="1" applyFill="1" applyBorder="1" applyAlignment="1">
      <alignment horizontal="center" vertical="top" wrapText="1"/>
    </xf>
    <xf numFmtId="0" fontId="7" fillId="29" borderId="0" xfId="0" applyNumberFormat="1" applyFont="1" applyFill="1" applyBorder="1" applyAlignment="1">
      <alignment horizontal="right" wrapText="1"/>
    </xf>
    <xf numFmtId="0" fontId="7" fillId="29" borderId="0" xfId="0" applyNumberFormat="1" applyFont="1" applyFill="1" applyBorder="1" applyAlignment="1">
      <alignment horizontal="center"/>
    </xf>
    <xf numFmtId="0" fontId="1" fillId="29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29" borderId="0" xfId="0" applyNumberFormat="1" applyFont="1" applyFill="1" applyAlignment="1">
      <alignment wrapText="1"/>
    </xf>
    <xf numFmtId="0" fontId="1" fillId="29" borderId="0" xfId="0" applyFont="1" applyFill="1" applyAlignment="1">
      <alignment/>
    </xf>
    <xf numFmtId="0" fontId="1" fillId="29" borderId="0" xfId="0" applyNumberFormat="1" applyFont="1" applyFill="1" applyBorder="1" applyAlignment="1">
      <alignment/>
    </xf>
    <xf numFmtId="49" fontId="0" fillId="29" borderId="0" xfId="0" applyNumberFormat="1" applyFont="1" applyFill="1" applyAlignment="1">
      <alignment horizontal="right"/>
    </xf>
    <xf numFmtId="49" fontId="0" fillId="29" borderId="15" xfId="0" applyNumberFormat="1" applyFont="1" applyFill="1" applyBorder="1" applyAlignment="1">
      <alignment horizontal="center"/>
    </xf>
    <xf numFmtId="49" fontId="0" fillId="29" borderId="0" xfId="0" applyNumberFormat="1" applyFont="1" applyFill="1" applyAlignment="1">
      <alignment horizontal="left"/>
    </xf>
    <xf numFmtId="0" fontId="1" fillId="29" borderId="16" xfId="0" applyNumberFormat="1" applyFont="1" applyFill="1" applyBorder="1" applyAlignment="1">
      <alignment horizontal="center"/>
    </xf>
    <xf numFmtId="0" fontId="1" fillId="29" borderId="15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29" borderId="0" xfId="0" applyFont="1" applyFill="1" applyAlignment="1">
      <alignment horizontal="right" vertical="center" wrapText="1"/>
    </xf>
    <xf numFmtId="0" fontId="7" fillId="0" borderId="0" xfId="53" applyFont="1" applyAlignment="1">
      <alignment horizontal="left"/>
      <protection/>
    </xf>
    <xf numFmtId="0" fontId="1" fillId="29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29" borderId="0" xfId="0" applyNumberFormat="1" applyFont="1" applyFill="1" applyBorder="1" applyAlignment="1">
      <alignment wrapText="1"/>
    </xf>
    <xf numFmtId="49" fontId="1" fillId="29" borderId="20" xfId="0" applyNumberFormat="1" applyFont="1" applyFill="1" applyBorder="1" applyAlignment="1">
      <alignment horizontal="center" wrapText="1"/>
    </xf>
    <xf numFmtId="0" fontId="0" fillId="30" borderId="0" xfId="0" applyFont="1" applyFill="1" applyAlignment="1">
      <alignment/>
    </xf>
    <xf numFmtId="0" fontId="1" fillId="29" borderId="0" xfId="0" applyFont="1" applyFill="1" applyAlignment="1">
      <alignment horizontal="right"/>
    </xf>
    <xf numFmtId="0" fontId="0" fillId="30" borderId="21" xfId="0" applyFill="1" applyBorder="1" applyAlignment="1">
      <alignment horizontal="center" vertical="center"/>
    </xf>
    <xf numFmtId="0" fontId="0" fillId="30" borderId="22" xfId="0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7" fillId="0" borderId="0" xfId="53" applyFont="1" applyAlignment="1">
      <alignment/>
      <protection/>
    </xf>
    <xf numFmtId="0" fontId="1" fillId="29" borderId="0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29" borderId="0" xfId="0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29" borderId="29" xfId="0" applyNumberFormat="1" applyFont="1" applyFill="1" applyBorder="1" applyAlignment="1">
      <alignment horizontal="center"/>
    </xf>
    <xf numFmtId="0" fontId="1" fillId="29" borderId="29" xfId="0" applyFont="1" applyFill="1" applyBorder="1" applyAlignment="1">
      <alignment horizontal="center"/>
    </xf>
    <xf numFmtId="0" fontId="1" fillId="29" borderId="30" xfId="0" applyNumberFormat="1" applyFont="1" applyFill="1" applyBorder="1" applyAlignment="1">
      <alignment horizontal="center"/>
    </xf>
    <xf numFmtId="0" fontId="1" fillId="29" borderId="0" xfId="0" applyNumberFormat="1" applyFont="1" applyFill="1" applyAlignment="1">
      <alignment horizontal="left"/>
    </xf>
    <xf numFmtId="0" fontId="0" fillId="0" borderId="15" xfId="0" applyBorder="1" applyAlignment="1">
      <alignment/>
    </xf>
    <xf numFmtId="0" fontId="1" fillId="0" borderId="0" xfId="0" applyFont="1" applyAlignment="1">
      <alignment vertical="top"/>
    </xf>
    <xf numFmtId="181" fontId="1" fillId="0" borderId="24" xfId="0" applyNumberFormat="1" applyFont="1" applyFill="1" applyBorder="1" applyAlignment="1">
      <alignment horizontal="center"/>
    </xf>
    <xf numFmtId="0" fontId="0" fillId="30" borderId="31" xfId="0" applyFont="1" applyFill="1" applyBorder="1" applyAlignment="1">
      <alignment horizontal="center"/>
    </xf>
    <xf numFmtId="49" fontId="0" fillId="30" borderId="31" xfId="0" applyNumberFormat="1" applyFont="1" applyFill="1" applyBorder="1" applyAlignment="1">
      <alignment horizontal="center"/>
    </xf>
    <xf numFmtId="181" fontId="0" fillId="0" borderId="24" xfId="0" applyNumberFormat="1" applyFont="1" applyFill="1" applyBorder="1" applyAlignment="1">
      <alignment horizontal="right"/>
    </xf>
    <xf numFmtId="181" fontId="0" fillId="0" borderId="24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11" fillId="29" borderId="0" xfId="0" applyFont="1" applyFill="1" applyAlignment="1">
      <alignment horizontal="right" vertical="center" wrapText="1"/>
    </xf>
    <xf numFmtId="0" fontId="1" fillId="29" borderId="32" xfId="0" applyNumberFormat="1" applyFont="1" applyFill="1" applyBorder="1" applyAlignment="1">
      <alignment horizontal="right"/>
    </xf>
    <xf numFmtId="49" fontId="1" fillId="29" borderId="0" xfId="0" applyNumberFormat="1" applyFont="1" applyFill="1" applyBorder="1" applyAlignment="1">
      <alignment horizontal="left" wrapText="1"/>
    </xf>
    <xf numFmtId="49" fontId="1" fillId="29" borderId="15" xfId="0" applyNumberFormat="1" applyFont="1" applyFill="1" applyBorder="1" applyAlignment="1">
      <alignment horizontal="left" wrapText="1"/>
    </xf>
    <xf numFmtId="0" fontId="2" fillId="29" borderId="0" xfId="0" applyNumberFormat="1" applyFont="1" applyFill="1" applyBorder="1" applyAlignment="1">
      <alignment horizontal="center"/>
    </xf>
    <xf numFmtId="49" fontId="7" fillId="0" borderId="33" xfId="53" applyNumberFormat="1" applyFont="1" applyBorder="1" applyAlignment="1">
      <alignment horizontal="center"/>
      <protection/>
    </xf>
    <xf numFmtId="49" fontId="7" fillId="0" borderId="15" xfId="53" applyNumberFormat="1" applyFont="1" applyBorder="1" applyAlignment="1">
      <alignment horizontal="center"/>
      <protection/>
    </xf>
    <xf numFmtId="0" fontId="1" fillId="0" borderId="0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29" borderId="34" xfId="0" applyNumberFormat="1" applyFont="1" applyFill="1" applyBorder="1" applyAlignment="1">
      <alignment horizontal="center" vertical="center" wrapText="1"/>
    </xf>
    <xf numFmtId="0" fontId="1" fillId="29" borderId="35" xfId="0" applyNumberFormat="1" applyFont="1" applyFill="1" applyBorder="1" applyAlignment="1">
      <alignment horizontal="center" vertical="center" wrapText="1"/>
    </xf>
    <xf numFmtId="49" fontId="1" fillId="29" borderId="14" xfId="0" applyNumberFormat="1" applyFont="1" applyFill="1" applyBorder="1" applyAlignment="1">
      <alignment horizontal="left" wrapText="1"/>
    </xf>
    <xf numFmtId="0" fontId="1" fillId="29" borderId="27" xfId="0" applyNumberFormat="1" applyFont="1" applyFill="1" applyBorder="1" applyAlignment="1">
      <alignment horizontal="left"/>
    </xf>
    <xf numFmtId="0" fontId="2" fillId="29" borderId="36" xfId="0" applyNumberFormat="1" applyFont="1" applyFill="1" applyBorder="1" applyAlignment="1">
      <alignment horizontal="center"/>
    </xf>
    <xf numFmtId="0" fontId="1" fillId="29" borderId="37" xfId="0" applyNumberFormat="1" applyFont="1" applyFill="1" applyBorder="1" applyAlignment="1">
      <alignment horizontal="center" vertical="center"/>
    </xf>
    <xf numFmtId="0" fontId="1" fillId="29" borderId="38" xfId="0" applyNumberFormat="1" applyFont="1" applyFill="1" applyBorder="1" applyAlignment="1">
      <alignment horizontal="center" vertical="center"/>
    </xf>
    <xf numFmtId="0" fontId="1" fillId="29" borderId="39" xfId="0" applyNumberFormat="1" applyFont="1" applyFill="1" applyBorder="1" applyAlignment="1">
      <alignment horizontal="center" vertical="center" wrapText="1"/>
    </xf>
    <xf numFmtId="0" fontId="1" fillId="29" borderId="40" xfId="0" applyNumberFormat="1" applyFont="1" applyFill="1" applyBorder="1" applyAlignment="1">
      <alignment horizontal="center" vertical="center" wrapText="1"/>
    </xf>
    <xf numFmtId="0" fontId="1" fillId="29" borderId="41" xfId="0" applyNumberFormat="1" applyFont="1" applyFill="1" applyBorder="1" applyAlignment="1">
      <alignment horizontal="center" vertical="center" wrapText="1"/>
    </xf>
    <xf numFmtId="0" fontId="1" fillId="29" borderId="14" xfId="0" applyNumberFormat="1" applyFont="1" applyFill="1" applyBorder="1" applyAlignment="1">
      <alignment horizontal="center"/>
    </xf>
    <xf numFmtId="0" fontId="1" fillId="29" borderId="42" xfId="0" applyNumberFormat="1" applyFont="1" applyFill="1" applyBorder="1" applyAlignment="1">
      <alignment horizontal="center"/>
    </xf>
    <xf numFmtId="0" fontId="1" fillId="29" borderId="43" xfId="0" applyNumberFormat="1" applyFont="1" applyFill="1" applyBorder="1" applyAlignment="1">
      <alignment horizontal="center"/>
    </xf>
    <xf numFmtId="0" fontId="1" fillId="29" borderId="44" xfId="0" applyNumberFormat="1" applyFont="1" applyFill="1" applyBorder="1" applyAlignment="1">
      <alignment horizontal="center"/>
    </xf>
    <xf numFmtId="0" fontId="1" fillId="29" borderId="45" xfId="0" applyNumberFormat="1" applyFont="1" applyFill="1" applyBorder="1" applyAlignment="1">
      <alignment horizontal="center"/>
    </xf>
    <xf numFmtId="0" fontId="1" fillId="29" borderId="28" xfId="0" applyNumberFormat="1" applyFont="1" applyFill="1" applyBorder="1" applyAlignment="1">
      <alignment horizontal="center"/>
    </xf>
    <xf numFmtId="0" fontId="1" fillId="29" borderId="29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wrapText="1"/>
    </xf>
    <xf numFmtId="49" fontId="12" fillId="0" borderId="46" xfId="0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181" fontId="0" fillId="0" borderId="40" xfId="0" applyNumberFormat="1" applyFont="1" applyFill="1" applyBorder="1" applyAlignment="1">
      <alignment horizontal="center"/>
    </xf>
    <xf numFmtId="181" fontId="0" fillId="0" borderId="41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left" wrapText="1"/>
    </xf>
    <xf numFmtId="49" fontId="13" fillId="0" borderId="46" xfId="0" applyNumberFormat="1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left" wrapText="1" indent="1"/>
    </xf>
    <xf numFmtId="49" fontId="1" fillId="0" borderId="46" xfId="0" applyNumberFormat="1" applyFont="1" applyFill="1" applyBorder="1" applyAlignment="1">
      <alignment horizontal="left" wrapText="1" indent="1"/>
    </xf>
    <xf numFmtId="49" fontId="14" fillId="0" borderId="14" xfId="0" applyNumberFormat="1" applyFont="1" applyFill="1" applyBorder="1" applyAlignment="1">
      <alignment horizontal="left" wrapText="1" indent="2"/>
    </xf>
    <xf numFmtId="49" fontId="14" fillId="0" borderId="46" xfId="0" applyNumberFormat="1" applyFont="1" applyFill="1" applyBorder="1" applyAlignment="1">
      <alignment horizontal="left" wrapText="1" indent="2"/>
    </xf>
    <xf numFmtId="49" fontId="1" fillId="0" borderId="14" xfId="0" applyNumberFormat="1" applyFont="1" applyFill="1" applyBorder="1" applyAlignment="1">
      <alignment horizontal="left" wrapText="1" indent="3"/>
    </xf>
    <xf numFmtId="49" fontId="1" fillId="0" borderId="46" xfId="0" applyNumberFormat="1" applyFont="1" applyFill="1" applyBorder="1" applyAlignment="1">
      <alignment horizontal="left" wrapText="1" indent="3"/>
    </xf>
    <xf numFmtId="49" fontId="14" fillId="0" borderId="14" xfId="0" applyNumberFormat="1" applyFont="1" applyFill="1" applyBorder="1" applyAlignment="1">
      <alignment horizontal="left" wrapText="1" indent="3"/>
    </xf>
    <xf numFmtId="49" fontId="14" fillId="0" borderId="46" xfId="0" applyNumberFormat="1" applyFont="1" applyFill="1" applyBorder="1" applyAlignment="1">
      <alignment horizontal="left" wrapText="1" indent="3"/>
    </xf>
    <xf numFmtId="181" fontId="0" fillId="0" borderId="31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left" wrapText="1" indent="2"/>
    </xf>
    <xf numFmtId="49" fontId="1" fillId="0" borderId="46" xfId="0" applyNumberFormat="1" applyFont="1" applyFill="1" applyBorder="1" applyAlignment="1">
      <alignment horizontal="left" wrapText="1" indent="2"/>
    </xf>
    <xf numFmtId="49" fontId="1" fillId="0" borderId="14" xfId="0" applyNumberFormat="1" applyFont="1" applyFill="1" applyBorder="1" applyAlignment="1">
      <alignment horizontal="left" wrapText="1"/>
    </xf>
    <xf numFmtId="49" fontId="1" fillId="0" borderId="46" xfId="0" applyNumberFormat="1" applyFont="1" applyFill="1" applyBorder="1" applyAlignment="1">
      <alignment horizontal="left" wrapText="1"/>
    </xf>
    <xf numFmtId="49" fontId="0" fillId="0" borderId="40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1" fillId="29" borderId="16" xfId="0" applyNumberFormat="1" applyFont="1" applyFill="1" applyBorder="1" applyAlignment="1">
      <alignment horizontal="center"/>
    </xf>
    <xf numFmtId="14" fontId="1" fillId="29" borderId="47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. 0503723 (33н ред.199н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S319"/>
  <sheetViews>
    <sheetView showGridLines="0" tabSelected="1" zoomScalePageLayoutView="0" workbookViewId="0" topLeftCell="A1">
      <selection activeCell="U10" sqref="U10"/>
    </sheetView>
  </sheetViews>
  <sheetFormatPr defaultColWidth="9.00390625" defaultRowHeight="12.75"/>
  <cols>
    <col min="1" max="1" width="1.875" style="0" customWidth="1"/>
    <col min="2" max="2" width="4.75390625" style="0" customWidth="1"/>
    <col min="3" max="3" width="1.875" style="0" customWidth="1"/>
    <col min="4" max="4" width="11.75390625" style="0" customWidth="1"/>
    <col min="5" max="6" width="3.25390625" style="0" customWidth="1"/>
    <col min="7" max="7" width="9.75390625" style="0" customWidth="1"/>
    <col min="8" max="8" width="22.375" style="0" customWidth="1"/>
    <col min="9" max="9" width="6.625" style="0" customWidth="1"/>
    <col min="10" max="10" width="12.125" style="0" customWidth="1"/>
    <col min="11" max="11" width="5.00390625" style="42" hidden="1" customWidth="1"/>
    <col min="12" max="13" width="7.75390625" style="0" customWidth="1"/>
    <col min="14" max="14" width="7.75390625" style="0" hidden="1" customWidth="1"/>
    <col min="15" max="15" width="10.875" style="0" customWidth="1"/>
    <col min="16" max="16" width="12.75390625" style="0" bestFit="1" customWidth="1"/>
    <col min="17" max="17" width="22.00390625" style="0" customWidth="1"/>
    <col min="18" max="18" width="8.625" style="0" customWidth="1"/>
    <col min="19" max="19" width="8.00390625" style="0" hidden="1" customWidth="1"/>
    <col min="20" max="20" width="41.625" style="0" customWidth="1"/>
  </cols>
  <sheetData>
    <row r="1" spans="1:19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35"/>
      <c r="L1" s="73" t="s">
        <v>38</v>
      </c>
      <c r="M1" s="73"/>
      <c r="N1" s="73"/>
      <c r="O1" s="73"/>
      <c r="P1" s="73"/>
      <c r="Q1" s="73"/>
      <c r="S1" s="45"/>
    </row>
    <row r="2" spans="1:17" s="2" customFormat="1" ht="12.75" hidden="1">
      <c r="A2" s="1"/>
      <c r="B2" s="1"/>
      <c r="C2" s="1"/>
      <c r="D2" s="1"/>
      <c r="E2" s="1"/>
      <c r="F2" s="1"/>
      <c r="G2" s="1"/>
      <c r="H2" s="1"/>
      <c r="I2" s="1"/>
      <c r="J2" s="1"/>
      <c r="K2" s="35"/>
      <c r="L2" s="32"/>
      <c r="M2" s="32"/>
      <c r="N2" s="32"/>
      <c r="O2" s="32"/>
      <c r="P2" s="32"/>
      <c r="Q2" s="32"/>
    </row>
    <row r="3" spans="1:17" s="2" customFormat="1" ht="6" customHeight="1" hidden="1">
      <c r="A3" s="3"/>
      <c r="B3" s="3"/>
      <c r="C3" s="3"/>
      <c r="D3" s="3"/>
      <c r="E3" s="3"/>
      <c r="F3" s="3"/>
      <c r="G3" s="3"/>
      <c r="H3" s="3"/>
      <c r="I3" s="3"/>
      <c r="J3" s="3"/>
      <c r="K3" s="36"/>
      <c r="L3" s="3"/>
      <c r="M3" s="3"/>
      <c r="N3" s="3"/>
      <c r="O3" s="3"/>
      <c r="P3" s="3"/>
      <c r="Q3" s="3"/>
    </row>
    <row r="4" spans="1:17" s="2" customFormat="1" ht="14.25" customHeight="1">
      <c r="A4" s="77" t="s">
        <v>20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1:17" s="2" customFormat="1" ht="12" customHeight="1" thickBot="1">
      <c r="K5" s="37"/>
      <c r="L5" s="4"/>
      <c r="M5" s="5"/>
      <c r="N5" s="5"/>
      <c r="O5" s="5"/>
      <c r="P5" s="6"/>
      <c r="Q5" s="7" t="s">
        <v>0</v>
      </c>
    </row>
    <row r="6" spans="7:17" s="2" customFormat="1" ht="12.75">
      <c r="G6" s="8"/>
      <c r="I6" s="26" t="s">
        <v>39</v>
      </c>
      <c r="J6" s="27" t="s">
        <v>40</v>
      </c>
      <c r="K6" s="38"/>
      <c r="L6" s="28" t="s">
        <v>41</v>
      </c>
      <c r="M6" s="9"/>
      <c r="N6" s="9"/>
      <c r="O6" s="9"/>
      <c r="P6" s="11" t="s">
        <v>1</v>
      </c>
      <c r="Q6" s="10" t="s">
        <v>21</v>
      </c>
    </row>
    <row r="7" spans="1:17" s="2" customFormat="1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39"/>
      <c r="L7" s="25"/>
      <c r="M7" s="9"/>
      <c r="N7" s="9"/>
      <c r="O7" s="9"/>
      <c r="P7" s="11" t="s">
        <v>2</v>
      </c>
      <c r="Q7" s="123">
        <v>45292</v>
      </c>
    </row>
    <row r="8" spans="1:17" s="24" customFormat="1" ht="11.25" customHeight="1">
      <c r="A8" s="14" t="s">
        <v>35</v>
      </c>
      <c r="B8" s="14"/>
      <c r="C8" s="14"/>
      <c r="D8" s="14"/>
      <c r="E8" s="14"/>
      <c r="F8" s="14"/>
      <c r="G8" s="23"/>
      <c r="H8" s="23"/>
      <c r="I8" s="75" t="s">
        <v>42</v>
      </c>
      <c r="J8" s="75"/>
      <c r="K8" s="75"/>
      <c r="L8" s="75"/>
      <c r="M8" s="75"/>
      <c r="N8" s="75"/>
      <c r="O8" s="75"/>
      <c r="P8" s="74" t="s">
        <v>3</v>
      </c>
      <c r="Q8" s="124"/>
    </row>
    <row r="9" spans="1:17" s="24" customFormat="1" ht="11.25">
      <c r="A9" s="14" t="s">
        <v>36</v>
      </c>
      <c r="B9" s="14"/>
      <c r="C9" s="14"/>
      <c r="D9" s="14"/>
      <c r="E9" s="14"/>
      <c r="F9" s="14"/>
      <c r="G9" s="23"/>
      <c r="H9" s="23"/>
      <c r="I9" s="75"/>
      <c r="J9" s="75"/>
      <c r="K9" s="75"/>
      <c r="L9" s="75"/>
      <c r="M9" s="75"/>
      <c r="N9" s="75"/>
      <c r="O9" s="75"/>
      <c r="P9" s="74"/>
      <c r="Q9" s="44" t="s">
        <v>662</v>
      </c>
    </row>
    <row r="10" spans="1:17" s="24" customFormat="1" ht="11.25">
      <c r="A10" s="14" t="s">
        <v>37</v>
      </c>
      <c r="B10" s="14"/>
      <c r="C10" s="14"/>
      <c r="D10" s="14"/>
      <c r="E10" s="14"/>
      <c r="F10" s="14"/>
      <c r="G10" s="23"/>
      <c r="H10" s="23"/>
      <c r="I10" s="76"/>
      <c r="J10" s="76"/>
      <c r="K10" s="76"/>
      <c r="L10" s="76"/>
      <c r="M10" s="76"/>
      <c r="N10" s="76"/>
      <c r="O10" s="76"/>
      <c r="P10" s="11" t="s">
        <v>4</v>
      </c>
      <c r="Q10" s="44" t="s">
        <v>663</v>
      </c>
    </row>
    <row r="11" spans="1:17" s="24" customFormat="1" ht="13.5" customHeight="1">
      <c r="A11" s="63" t="s">
        <v>14</v>
      </c>
      <c r="B11" s="23"/>
      <c r="C11" s="23"/>
      <c r="D11" s="23"/>
      <c r="E11" s="23"/>
      <c r="F11" s="23"/>
      <c r="G11" s="43"/>
      <c r="H11" s="43"/>
      <c r="I11" s="84" t="s">
        <v>665</v>
      </c>
      <c r="J11" s="84"/>
      <c r="K11" s="84"/>
      <c r="L11" s="84"/>
      <c r="M11" s="84"/>
      <c r="N11" s="84"/>
      <c r="O11" s="84"/>
      <c r="P11" s="11" t="s">
        <v>9</v>
      </c>
      <c r="Q11" s="44" t="s">
        <v>664</v>
      </c>
    </row>
    <row r="12" spans="1:17" s="24" customFormat="1" ht="13.5" customHeight="1">
      <c r="A12" s="12" t="s">
        <v>5</v>
      </c>
      <c r="B12" s="12"/>
      <c r="C12" s="12"/>
      <c r="D12" s="12"/>
      <c r="E12" s="12"/>
      <c r="F12" s="12"/>
      <c r="H12" s="15"/>
      <c r="I12" s="85" t="s">
        <v>34</v>
      </c>
      <c r="J12" s="85"/>
      <c r="K12" s="85"/>
      <c r="L12" s="85"/>
      <c r="M12" s="85"/>
      <c r="N12" s="85"/>
      <c r="O12" s="85"/>
      <c r="P12" s="11"/>
      <c r="Q12" s="29"/>
    </row>
    <row r="13" spans="1:17" s="24" customFormat="1" ht="13.5" customHeight="1" thickBot="1">
      <c r="A13" s="14" t="s">
        <v>15</v>
      </c>
      <c r="B13" s="14"/>
      <c r="C13" s="14"/>
      <c r="D13" s="14"/>
      <c r="E13" s="14"/>
      <c r="F13" s="14"/>
      <c r="H13" s="15"/>
      <c r="I13" s="14" t="s">
        <v>6</v>
      </c>
      <c r="J13" s="13"/>
      <c r="K13" s="39"/>
      <c r="L13" s="13"/>
      <c r="M13" s="13"/>
      <c r="N13" s="13"/>
      <c r="O13" s="13"/>
      <c r="P13" s="11" t="s">
        <v>7</v>
      </c>
      <c r="Q13" s="16">
        <v>383</v>
      </c>
    </row>
    <row r="14" spans="1:16" s="2" customFormat="1" ht="3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40"/>
      <c r="L14" s="18"/>
      <c r="M14" s="19"/>
      <c r="N14" s="19"/>
      <c r="O14" s="19"/>
      <c r="P14" s="20"/>
    </row>
    <row r="15" spans="1:17" s="2" customFormat="1" ht="12.75">
      <c r="A15" s="86" t="s">
        <v>43</v>
      </c>
      <c r="B15" s="86"/>
      <c r="C15" s="86"/>
      <c r="D15" s="86"/>
      <c r="E15" s="86"/>
      <c r="F15" s="86"/>
      <c r="G15" s="86"/>
      <c r="H15" s="86"/>
      <c r="I15" s="86"/>
      <c r="J15" s="86"/>
      <c r="K15" s="5"/>
      <c r="L15" s="5"/>
      <c r="M15" s="5"/>
      <c r="N15" s="5"/>
      <c r="O15" s="5"/>
      <c r="P15" s="5"/>
      <c r="Q15" s="46"/>
    </row>
    <row r="16" spans="1:17" s="2" customFormat="1" ht="28.5" customHeight="1">
      <c r="A16" s="87" t="s">
        <v>8</v>
      </c>
      <c r="B16" s="87"/>
      <c r="C16" s="87"/>
      <c r="D16" s="87"/>
      <c r="E16" s="87"/>
      <c r="F16" s="87"/>
      <c r="G16" s="87"/>
      <c r="H16" s="88"/>
      <c r="I16" s="89" t="s">
        <v>10</v>
      </c>
      <c r="J16" s="83"/>
      <c r="K16" s="41"/>
      <c r="L16" s="90" t="s">
        <v>11</v>
      </c>
      <c r="M16" s="91"/>
      <c r="N16" s="34"/>
      <c r="O16" s="82" t="s">
        <v>12</v>
      </c>
      <c r="P16" s="83"/>
      <c r="Q16" s="21" t="s">
        <v>13</v>
      </c>
    </row>
    <row r="17" spans="1:17" s="2" customFormat="1" ht="13.5" thickBot="1">
      <c r="A17" s="92">
        <v>1</v>
      </c>
      <c r="B17" s="92"/>
      <c r="C17" s="92"/>
      <c r="D17" s="92"/>
      <c r="E17" s="92"/>
      <c r="F17" s="92"/>
      <c r="G17" s="92"/>
      <c r="H17" s="93"/>
      <c r="I17" s="94">
        <v>2</v>
      </c>
      <c r="J17" s="95"/>
      <c r="K17" s="59"/>
      <c r="L17" s="96">
        <v>3</v>
      </c>
      <c r="M17" s="97"/>
      <c r="N17" s="60"/>
      <c r="O17" s="98">
        <v>4</v>
      </c>
      <c r="P17" s="95"/>
      <c r="Q17" s="61">
        <v>5</v>
      </c>
    </row>
    <row r="18" spans="1:17" s="2" customFormat="1" ht="9" customHeight="1" hidden="1">
      <c r="A18" s="30"/>
      <c r="B18" s="30"/>
      <c r="C18" s="30"/>
      <c r="D18" s="30"/>
      <c r="E18" s="30"/>
      <c r="F18" s="30"/>
      <c r="G18" s="30"/>
      <c r="H18" s="30"/>
      <c r="I18" s="62"/>
      <c r="J18" s="54"/>
      <c r="K18" s="39"/>
      <c r="L18" s="54"/>
      <c r="M18" s="54"/>
      <c r="N18" s="54"/>
      <c r="O18" s="54"/>
      <c r="P18" s="54"/>
      <c r="Q18" s="58"/>
    </row>
    <row r="19" spans="1:17" s="22" customFormat="1" ht="12.75" customHeight="1">
      <c r="A19" s="99" t="s">
        <v>44</v>
      </c>
      <c r="B19" s="99"/>
      <c r="C19" s="99"/>
      <c r="D19" s="99"/>
      <c r="E19" s="99"/>
      <c r="F19" s="99"/>
      <c r="G19" s="99"/>
      <c r="H19" s="100"/>
      <c r="I19" s="101" t="s">
        <v>45</v>
      </c>
      <c r="J19" s="102"/>
      <c r="K19" s="67">
        <v>1</v>
      </c>
      <c r="L19" s="102"/>
      <c r="M19" s="102"/>
      <c r="N19" s="68" t="str">
        <f aca="true" t="shared" si="0" ref="N19:N34">IF(ISBLANK(L19),"***",L19)</f>
        <v>***</v>
      </c>
      <c r="O19" s="103" t="s">
        <v>46</v>
      </c>
      <c r="P19" s="104"/>
      <c r="Q19" s="70" t="s">
        <v>46</v>
      </c>
    </row>
    <row r="20" spans="1:17" s="22" customFormat="1" ht="12.75" customHeight="1">
      <c r="A20" s="105" t="s">
        <v>47</v>
      </c>
      <c r="B20" s="105"/>
      <c r="C20" s="105"/>
      <c r="D20" s="105"/>
      <c r="E20" s="105"/>
      <c r="F20" s="105"/>
      <c r="G20" s="105"/>
      <c r="H20" s="106"/>
      <c r="I20" s="101" t="s">
        <v>48</v>
      </c>
      <c r="J20" s="102"/>
      <c r="K20" s="67">
        <v>1</v>
      </c>
      <c r="L20" s="102" t="s">
        <v>49</v>
      </c>
      <c r="M20" s="102"/>
      <c r="N20" s="68" t="str">
        <f t="shared" si="0"/>
        <v>100</v>
      </c>
      <c r="O20" s="103" t="s">
        <v>46</v>
      </c>
      <c r="P20" s="104"/>
      <c r="Q20" s="70" t="s">
        <v>46</v>
      </c>
    </row>
    <row r="21" spans="1:17" s="22" customFormat="1" ht="33.75" customHeight="1">
      <c r="A21" s="107" t="s">
        <v>50</v>
      </c>
      <c r="B21" s="107"/>
      <c r="C21" s="107"/>
      <c r="D21" s="107"/>
      <c r="E21" s="107"/>
      <c r="F21" s="107"/>
      <c r="G21" s="107"/>
      <c r="H21" s="108"/>
      <c r="I21" s="101" t="s">
        <v>51</v>
      </c>
      <c r="J21" s="102"/>
      <c r="K21" s="67">
        <v>1</v>
      </c>
      <c r="L21" s="102" t="s">
        <v>52</v>
      </c>
      <c r="M21" s="102"/>
      <c r="N21" s="68" t="str">
        <f t="shared" si="0"/>
        <v>110</v>
      </c>
      <c r="O21" s="103" t="s">
        <v>46</v>
      </c>
      <c r="P21" s="104"/>
      <c r="Q21" s="70" t="s">
        <v>46</v>
      </c>
    </row>
    <row r="22" spans="1:17" s="22" customFormat="1" ht="22.5" customHeight="1">
      <c r="A22" s="109" t="s">
        <v>53</v>
      </c>
      <c r="B22" s="109"/>
      <c r="C22" s="109"/>
      <c r="D22" s="109"/>
      <c r="E22" s="109"/>
      <c r="F22" s="109"/>
      <c r="G22" s="109"/>
      <c r="H22" s="110"/>
      <c r="I22" s="101" t="s">
        <v>54</v>
      </c>
      <c r="J22" s="102"/>
      <c r="K22" s="67">
        <v>1</v>
      </c>
      <c r="L22" s="102" t="s">
        <v>55</v>
      </c>
      <c r="M22" s="102"/>
      <c r="N22" s="68" t="str">
        <f t="shared" si="0"/>
        <v>111</v>
      </c>
      <c r="O22" s="103" t="s">
        <v>46</v>
      </c>
      <c r="P22" s="104"/>
      <c r="Q22" s="70" t="s">
        <v>46</v>
      </c>
    </row>
    <row r="23" spans="1:17" s="22" customFormat="1" ht="12.75" customHeight="1">
      <c r="A23" s="109" t="s">
        <v>56</v>
      </c>
      <c r="B23" s="109"/>
      <c r="C23" s="109"/>
      <c r="D23" s="109"/>
      <c r="E23" s="109"/>
      <c r="F23" s="109"/>
      <c r="G23" s="109"/>
      <c r="H23" s="110"/>
      <c r="I23" s="101" t="s">
        <v>57</v>
      </c>
      <c r="J23" s="102"/>
      <c r="K23" s="67">
        <v>1</v>
      </c>
      <c r="L23" s="102" t="s">
        <v>58</v>
      </c>
      <c r="M23" s="102"/>
      <c r="N23" s="68" t="str">
        <f t="shared" si="0"/>
        <v>112</v>
      </c>
      <c r="O23" s="103" t="s">
        <v>46</v>
      </c>
      <c r="P23" s="104"/>
      <c r="Q23" s="70" t="s">
        <v>46</v>
      </c>
    </row>
    <row r="24" spans="1:17" s="22" customFormat="1" ht="12.75" customHeight="1">
      <c r="A24" s="109" t="s">
        <v>59</v>
      </c>
      <c r="B24" s="109"/>
      <c r="C24" s="109"/>
      <c r="D24" s="109"/>
      <c r="E24" s="109"/>
      <c r="F24" s="109"/>
      <c r="G24" s="109"/>
      <c r="H24" s="110"/>
      <c r="I24" s="101" t="s">
        <v>60</v>
      </c>
      <c r="J24" s="102"/>
      <c r="K24" s="67">
        <v>1</v>
      </c>
      <c r="L24" s="102" t="s">
        <v>61</v>
      </c>
      <c r="M24" s="102"/>
      <c r="N24" s="68" t="str">
        <f t="shared" si="0"/>
        <v>113</v>
      </c>
      <c r="O24" s="103" t="s">
        <v>46</v>
      </c>
      <c r="P24" s="104"/>
      <c r="Q24" s="70" t="s">
        <v>46</v>
      </c>
    </row>
    <row r="25" spans="1:17" s="22" customFormat="1" ht="12.75" customHeight="1">
      <c r="A25" s="109" t="s">
        <v>62</v>
      </c>
      <c r="B25" s="109"/>
      <c r="C25" s="109"/>
      <c r="D25" s="109"/>
      <c r="E25" s="109"/>
      <c r="F25" s="109"/>
      <c r="G25" s="109"/>
      <c r="H25" s="110"/>
      <c r="I25" s="101" t="s">
        <v>63</v>
      </c>
      <c r="J25" s="102"/>
      <c r="K25" s="67">
        <v>1</v>
      </c>
      <c r="L25" s="102" t="s">
        <v>64</v>
      </c>
      <c r="M25" s="102"/>
      <c r="N25" s="68" t="str">
        <f t="shared" si="0"/>
        <v>114</v>
      </c>
      <c r="O25" s="103" t="s">
        <v>46</v>
      </c>
      <c r="P25" s="104"/>
      <c r="Q25" s="70" t="s">
        <v>46</v>
      </c>
    </row>
    <row r="26" spans="1:17" s="22" customFormat="1" ht="12.75" customHeight="1">
      <c r="A26" s="107" t="s">
        <v>65</v>
      </c>
      <c r="B26" s="107"/>
      <c r="C26" s="107"/>
      <c r="D26" s="107"/>
      <c r="E26" s="107"/>
      <c r="F26" s="107"/>
      <c r="G26" s="107"/>
      <c r="H26" s="108"/>
      <c r="I26" s="101" t="s">
        <v>66</v>
      </c>
      <c r="J26" s="102"/>
      <c r="K26" s="67">
        <v>1</v>
      </c>
      <c r="L26" s="102" t="s">
        <v>67</v>
      </c>
      <c r="M26" s="102"/>
      <c r="N26" s="68" t="str">
        <f t="shared" si="0"/>
        <v>120</v>
      </c>
      <c r="O26" s="103" t="s">
        <v>46</v>
      </c>
      <c r="P26" s="104"/>
      <c r="Q26" s="70" t="s">
        <v>46</v>
      </c>
    </row>
    <row r="27" spans="1:17" s="22" customFormat="1" ht="22.5" customHeight="1">
      <c r="A27" s="109" t="s">
        <v>68</v>
      </c>
      <c r="B27" s="109"/>
      <c r="C27" s="109"/>
      <c r="D27" s="109"/>
      <c r="E27" s="109"/>
      <c r="F27" s="109"/>
      <c r="G27" s="109"/>
      <c r="H27" s="110"/>
      <c r="I27" s="101" t="s">
        <v>69</v>
      </c>
      <c r="J27" s="102"/>
      <c r="K27" s="67">
        <v>1</v>
      </c>
      <c r="L27" s="102" t="s">
        <v>70</v>
      </c>
      <c r="M27" s="102"/>
      <c r="N27" s="68" t="str">
        <f t="shared" si="0"/>
        <v>121</v>
      </c>
      <c r="O27" s="103" t="s">
        <v>46</v>
      </c>
      <c r="P27" s="104"/>
      <c r="Q27" s="70" t="s">
        <v>46</v>
      </c>
    </row>
    <row r="28" spans="1:17" s="22" customFormat="1" ht="12.75" customHeight="1">
      <c r="A28" s="109" t="s">
        <v>71</v>
      </c>
      <c r="B28" s="109"/>
      <c r="C28" s="109"/>
      <c r="D28" s="109"/>
      <c r="E28" s="109"/>
      <c r="F28" s="109"/>
      <c r="G28" s="109"/>
      <c r="H28" s="110"/>
      <c r="I28" s="101" t="s">
        <v>72</v>
      </c>
      <c r="J28" s="102"/>
      <c r="K28" s="67">
        <v>1</v>
      </c>
      <c r="L28" s="102" t="s">
        <v>73</v>
      </c>
      <c r="M28" s="102"/>
      <c r="N28" s="68" t="str">
        <f t="shared" si="0"/>
        <v>122</v>
      </c>
      <c r="O28" s="103" t="s">
        <v>46</v>
      </c>
      <c r="P28" s="104"/>
      <c r="Q28" s="70" t="s">
        <v>46</v>
      </c>
    </row>
    <row r="29" spans="1:17" s="22" customFormat="1" ht="12.75" customHeight="1">
      <c r="A29" s="109" t="s">
        <v>74</v>
      </c>
      <c r="B29" s="109"/>
      <c r="C29" s="109"/>
      <c r="D29" s="109"/>
      <c r="E29" s="109"/>
      <c r="F29" s="109"/>
      <c r="G29" s="109"/>
      <c r="H29" s="110"/>
      <c r="I29" s="101" t="s">
        <v>75</v>
      </c>
      <c r="J29" s="102"/>
      <c r="K29" s="67">
        <v>1</v>
      </c>
      <c r="L29" s="102" t="s">
        <v>76</v>
      </c>
      <c r="M29" s="102"/>
      <c r="N29" s="68" t="str">
        <f t="shared" si="0"/>
        <v>123</v>
      </c>
      <c r="O29" s="103" t="s">
        <v>46</v>
      </c>
      <c r="P29" s="104"/>
      <c r="Q29" s="70" t="s">
        <v>46</v>
      </c>
    </row>
    <row r="30" spans="1:17" s="22" customFormat="1" ht="12.75" customHeight="1">
      <c r="A30" s="109" t="s">
        <v>77</v>
      </c>
      <c r="B30" s="109"/>
      <c r="C30" s="109"/>
      <c r="D30" s="109"/>
      <c r="E30" s="109"/>
      <c r="F30" s="109"/>
      <c r="G30" s="109"/>
      <c r="H30" s="110"/>
      <c r="I30" s="101" t="s">
        <v>78</v>
      </c>
      <c r="J30" s="102"/>
      <c r="K30" s="67">
        <v>1</v>
      </c>
      <c r="L30" s="102" t="s">
        <v>79</v>
      </c>
      <c r="M30" s="102"/>
      <c r="N30" s="68" t="str">
        <f t="shared" si="0"/>
        <v>124</v>
      </c>
      <c r="O30" s="103" t="s">
        <v>46</v>
      </c>
      <c r="P30" s="104"/>
      <c r="Q30" s="70" t="s">
        <v>46</v>
      </c>
    </row>
    <row r="31" spans="1:17" s="22" customFormat="1" ht="12.75" customHeight="1">
      <c r="A31" s="109" t="s">
        <v>80</v>
      </c>
      <c r="B31" s="109"/>
      <c r="C31" s="109"/>
      <c r="D31" s="109"/>
      <c r="E31" s="109"/>
      <c r="F31" s="109"/>
      <c r="G31" s="109"/>
      <c r="H31" s="110"/>
      <c r="I31" s="101" t="s">
        <v>81</v>
      </c>
      <c r="J31" s="102"/>
      <c r="K31" s="67">
        <v>1</v>
      </c>
      <c r="L31" s="102" t="s">
        <v>82</v>
      </c>
      <c r="M31" s="102"/>
      <c r="N31" s="68" t="str">
        <f t="shared" si="0"/>
        <v>125</v>
      </c>
      <c r="O31" s="103" t="s">
        <v>46</v>
      </c>
      <c r="P31" s="104"/>
      <c r="Q31" s="70" t="s">
        <v>46</v>
      </c>
    </row>
    <row r="32" spans="1:17" s="22" customFormat="1" ht="12.75" customHeight="1">
      <c r="A32" s="109" t="s">
        <v>83</v>
      </c>
      <c r="B32" s="109"/>
      <c r="C32" s="109"/>
      <c r="D32" s="109"/>
      <c r="E32" s="109"/>
      <c r="F32" s="109"/>
      <c r="G32" s="109"/>
      <c r="H32" s="110"/>
      <c r="I32" s="101" t="s">
        <v>84</v>
      </c>
      <c r="J32" s="102"/>
      <c r="K32" s="67">
        <v>1</v>
      </c>
      <c r="L32" s="102" t="s">
        <v>85</v>
      </c>
      <c r="M32" s="102"/>
      <c r="N32" s="68" t="str">
        <f t="shared" si="0"/>
        <v>126</v>
      </c>
      <c r="O32" s="103" t="s">
        <v>46</v>
      </c>
      <c r="P32" s="104"/>
      <c r="Q32" s="70" t="s">
        <v>46</v>
      </c>
    </row>
    <row r="33" spans="1:17" s="22" customFormat="1" ht="12.75" customHeight="1">
      <c r="A33" s="109" t="s">
        <v>86</v>
      </c>
      <c r="B33" s="109"/>
      <c r="C33" s="109"/>
      <c r="D33" s="109"/>
      <c r="E33" s="109"/>
      <c r="F33" s="109"/>
      <c r="G33" s="109"/>
      <c r="H33" s="110"/>
      <c r="I33" s="101" t="s">
        <v>87</v>
      </c>
      <c r="J33" s="102"/>
      <c r="K33" s="67">
        <v>1</v>
      </c>
      <c r="L33" s="102" t="s">
        <v>88</v>
      </c>
      <c r="M33" s="102"/>
      <c r="N33" s="68" t="str">
        <f t="shared" si="0"/>
        <v>127</v>
      </c>
      <c r="O33" s="103" t="s">
        <v>46</v>
      </c>
      <c r="P33" s="104"/>
      <c r="Q33" s="70" t="s">
        <v>46</v>
      </c>
    </row>
    <row r="34" spans="1:17" s="22" customFormat="1" ht="22.5" customHeight="1" thickBot="1">
      <c r="A34" s="109" t="s">
        <v>89</v>
      </c>
      <c r="B34" s="109"/>
      <c r="C34" s="109"/>
      <c r="D34" s="109"/>
      <c r="E34" s="109"/>
      <c r="F34" s="109"/>
      <c r="G34" s="109"/>
      <c r="H34" s="110"/>
      <c r="I34" s="101" t="s">
        <v>90</v>
      </c>
      <c r="J34" s="102"/>
      <c r="K34" s="67">
        <v>1</v>
      </c>
      <c r="L34" s="102" t="s">
        <v>91</v>
      </c>
      <c r="M34" s="102"/>
      <c r="N34" s="68" t="str">
        <f t="shared" si="0"/>
        <v>128</v>
      </c>
      <c r="O34" s="103" t="s">
        <v>46</v>
      </c>
      <c r="P34" s="104"/>
      <c r="Q34" s="70" t="s">
        <v>46</v>
      </c>
    </row>
    <row r="35" spans="9:17" ht="0.75" customHeight="1">
      <c r="I35" s="31"/>
      <c r="J35" s="31"/>
      <c r="K35" s="57"/>
      <c r="L35" s="31"/>
      <c r="M35" s="31"/>
      <c r="N35" s="31"/>
      <c r="O35" s="31"/>
      <c r="P35" s="31"/>
      <c r="Q35" s="31"/>
    </row>
    <row r="36" spans="1:17" s="2" customFormat="1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5"/>
      <c r="L36" s="5"/>
      <c r="M36" s="5"/>
      <c r="N36" s="5"/>
      <c r="O36" s="5"/>
      <c r="P36" s="5"/>
      <c r="Q36" s="46" t="s">
        <v>92</v>
      </c>
    </row>
    <row r="37" spans="1:17" s="2" customFormat="1" ht="28.5" customHeight="1">
      <c r="A37" s="87" t="s">
        <v>8</v>
      </c>
      <c r="B37" s="87"/>
      <c r="C37" s="87"/>
      <c r="D37" s="87"/>
      <c r="E37" s="87"/>
      <c r="F37" s="87"/>
      <c r="G37" s="87"/>
      <c r="H37" s="88"/>
      <c r="I37" s="89" t="s">
        <v>10</v>
      </c>
      <c r="J37" s="83"/>
      <c r="K37" s="41"/>
      <c r="L37" s="90" t="s">
        <v>11</v>
      </c>
      <c r="M37" s="91"/>
      <c r="N37" s="34"/>
      <c r="O37" s="82" t="s">
        <v>12</v>
      </c>
      <c r="P37" s="83"/>
      <c r="Q37" s="21" t="s">
        <v>13</v>
      </c>
    </row>
    <row r="38" spans="1:17" s="2" customFormat="1" ht="13.5" thickBot="1">
      <c r="A38" s="92">
        <v>1</v>
      </c>
      <c r="B38" s="92"/>
      <c r="C38" s="92"/>
      <c r="D38" s="92"/>
      <c r="E38" s="92"/>
      <c r="F38" s="92"/>
      <c r="G38" s="92"/>
      <c r="H38" s="93"/>
      <c r="I38" s="94">
        <v>2</v>
      </c>
      <c r="J38" s="95"/>
      <c r="K38" s="59"/>
      <c r="L38" s="96">
        <v>3</v>
      </c>
      <c r="M38" s="97"/>
      <c r="N38" s="60"/>
      <c r="O38" s="98">
        <v>4</v>
      </c>
      <c r="P38" s="95"/>
      <c r="Q38" s="61">
        <v>5</v>
      </c>
    </row>
    <row r="39" spans="1:17" s="2" customFormat="1" ht="9" customHeight="1" hidden="1">
      <c r="A39" s="30"/>
      <c r="B39" s="30"/>
      <c r="C39" s="30"/>
      <c r="D39" s="30"/>
      <c r="E39" s="30"/>
      <c r="F39" s="30"/>
      <c r="G39" s="30"/>
      <c r="H39" s="30"/>
      <c r="I39" s="62"/>
      <c r="J39" s="54"/>
      <c r="K39" s="39"/>
      <c r="L39" s="54"/>
      <c r="M39" s="54"/>
      <c r="N39" s="54"/>
      <c r="O39" s="54"/>
      <c r="P39" s="54"/>
      <c r="Q39" s="58"/>
    </row>
    <row r="40" spans="1:17" s="22" customFormat="1" ht="12.75" customHeight="1">
      <c r="A40" s="109" t="s">
        <v>93</v>
      </c>
      <c r="B40" s="109"/>
      <c r="C40" s="109"/>
      <c r="D40" s="109"/>
      <c r="E40" s="109"/>
      <c r="F40" s="109"/>
      <c r="G40" s="109"/>
      <c r="H40" s="110"/>
      <c r="I40" s="101" t="s">
        <v>94</v>
      </c>
      <c r="J40" s="102"/>
      <c r="K40" s="67">
        <v>1</v>
      </c>
      <c r="L40" s="102" t="s">
        <v>95</v>
      </c>
      <c r="M40" s="102"/>
      <c r="N40" s="68" t="str">
        <f aca="true" t="shared" si="1" ref="N40:N62">IF(ISBLANK(L40),"***",L40)</f>
        <v>129</v>
      </c>
      <c r="O40" s="103" t="s">
        <v>46</v>
      </c>
      <c r="P40" s="104"/>
      <c r="Q40" s="70" t="s">
        <v>46</v>
      </c>
    </row>
    <row r="41" spans="1:17" s="22" customFormat="1" ht="12.75" customHeight="1">
      <c r="A41" s="109" t="s">
        <v>96</v>
      </c>
      <c r="B41" s="109"/>
      <c r="C41" s="109"/>
      <c r="D41" s="109"/>
      <c r="E41" s="109"/>
      <c r="F41" s="109"/>
      <c r="G41" s="109"/>
      <c r="H41" s="110"/>
      <c r="I41" s="101" t="s">
        <v>97</v>
      </c>
      <c r="J41" s="102"/>
      <c r="K41" s="67">
        <v>1</v>
      </c>
      <c r="L41" s="102" t="s">
        <v>98</v>
      </c>
      <c r="M41" s="102"/>
      <c r="N41" s="68" t="str">
        <f t="shared" si="1"/>
        <v>12К</v>
      </c>
      <c r="O41" s="103" t="s">
        <v>46</v>
      </c>
      <c r="P41" s="104"/>
      <c r="Q41" s="70" t="s">
        <v>46</v>
      </c>
    </row>
    <row r="42" spans="1:17" s="22" customFormat="1" ht="12.75" customHeight="1">
      <c r="A42" s="109" t="s">
        <v>99</v>
      </c>
      <c r="B42" s="109"/>
      <c r="C42" s="109"/>
      <c r="D42" s="109"/>
      <c r="E42" s="109"/>
      <c r="F42" s="109"/>
      <c r="G42" s="109"/>
      <c r="H42" s="110"/>
      <c r="I42" s="101" t="s">
        <v>100</v>
      </c>
      <c r="J42" s="102"/>
      <c r="K42" s="67">
        <v>1</v>
      </c>
      <c r="L42" s="102" t="s">
        <v>101</v>
      </c>
      <c r="M42" s="102"/>
      <c r="N42" s="68" t="str">
        <f t="shared" si="1"/>
        <v>12Т</v>
      </c>
      <c r="O42" s="103" t="s">
        <v>46</v>
      </c>
      <c r="P42" s="104"/>
      <c r="Q42" s="70" t="s">
        <v>46</v>
      </c>
    </row>
    <row r="43" spans="1:17" s="22" customFormat="1" ht="12.75" customHeight="1">
      <c r="A43" s="107" t="s">
        <v>102</v>
      </c>
      <c r="B43" s="107"/>
      <c r="C43" s="107"/>
      <c r="D43" s="107"/>
      <c r="E43" s="107"/>
      <c r="F43" s="107"/>
      <c r="G43" s="107"/>
      <c r="H43" s="108"/>
      <c r="I43" s="101" t="s">
        <v>103</v>
      </c>
      <c r="J43" s="102"/>
      <c r="K43" s="67">
        <v>1</v>
      </c>
      <c r="L43" s="102" t="s">
        <v>104</v>
      </c>
      <c r="M43" s="102"/>
      <c r="N43" s="68" t="str">
        <f t="shared" si="1"/>
        <v>130</v>
      </c>
      <c r="O43" s="103" t="s">
        <v>46</v>
      </c>
      <c r="P43" s="104"/>
      <c r="Q43" s="70" t="s">
        <v>46</v>
      </c>
    </row>
    <row r="44" spans="1:17" s="22" customFormat="1" ht="33.75" customHeight="1">
      <c r="A44" s="109" t="s">
        <v>105</v>
      </c>
      <c r="B44" s="109"/>
      <c r="C44" s="109"/>
      <c r="D44" s="109"/>
      <c r="E44" s="109"/>
      <c r="F44" s="109"/>
      <c r="G44" s="109"/>
      <c r="H44" s="110"/>
      <c r="I44" s="101" t="s">
        <v>106</v>
      </c>
      <c r="J44" s="102"/>
      <c r="K44" s="67">
        <v>1</v>
      </c>
      <c r="L44" s="102" t="s">
        <v>107</v>
      </c>
      <c r="M44" s="102"/>
      <c r="N44" s="68" t="str">
        <f t="shared" si="1"/>
        <v>131</v>
      </c>
      <c r="O44" s="103" t="s">
        <v>46</v>
      </c>
      <c r="P44" s="104"/>
      <c r="Q44" s="70" t="s">
        <v>46</v>
      </c>
    </row>
    <row r="45" spans="1:17" s="22" customFormat="1" ht="22.5" customHeight="1">
      <c r="A45" s="109" t="s">
        <v>108</v>
      </c>
      <c r="B45" s="109"/>
      <c r="C45" s="109"/>
      <c r="D45" s="109"/>
      <c r="E45" s="109"/>
      <c r="F45" s="109"/>
      <c r="G45" s="109"/>
      <c r="H45" s="110"/>
      <c r="I45" s="101" t="s">
        <v>109</v>
      </c>
      <c r="J45" s="102"/>
      <c r="K45" s="67">
        <v>1</v>
      </c>
      <c r="L45" s="102" t="s">
        <v>110</v>
      </c>
      <c r="M45" s="102"/>
      <c r="N45" s="68" t="str">
        <f t="shared" si="1"/>
        <v>132</v>
      </c>
      <c r="O45" s="103" t="s">
        <v>46</v>
      </c>
      <c r="P45" s="104"/>
      <c r="Q45" s="70" t="s">
        <v>46</v>
      </c>
    </row>
    <row r="46" spans="1:17" s="22" customFormat="1" ht="22.5" customHeight="1">
      <c r="A46" s="109" t="s">
        <v>111</v>
      </c>
      <c r="B46" s="109"/>
      <c r="C46" s="109"/>
      <c r="D46" s="109"/>
      <c r="E46" s="109"/>
      <c r="F46" s="109"/>
      <c r="G46" s="109"/>
      <c r="H46" s="110"/>
      <c r="I46" s="101" t="s">
        <v>112</v>
      </c>
      <c r="J46" s="102"/>
      <c r="K46" s="67">
        <v>1</v>
      </c>
      <c r="L46" s="102" t="s">
        <v>113</v>
      </c>
      <c r="M46" s="102"/>
      <c r="N46" s="68" t="str">
        <f t="shared" si="1"/>
        <v>133</v>
      </c>
      <c r="O46" s="103" t="s">
        <v>46</v>
      </c>
      <c r="P46" s="104"/>
      <c r="Q46" s="70" t="s">
        <v>46</v>
      </c>
    </row>
    <row r="47" spans="1:17" s="22" customFormat="1" ht="12.75" customHeight="1">
      <c r="A47" s="109" t="s">
        <v>114</v>
      </c>
      <c r="B47" s="109"/>
      <c r="C47" s="109"/>
      <c r="D47" s="109"/>
      <c r="E47" s="109"/>
      <c r="F47" s="109"/>
      <c r="G47" s="109"/>
      <c r="H47" s="110"/>
      <c r="I47" s="101" t="s">
        <v>115</v>
      </c>
      <c r="J47" s="102"/>
      <c r="K47" s="67">
        <v>1</v>
      </c>
      <c r="L47" s="102" t="s">
        <v>116</v>
      </c>
      <c r="M47" s="102"/>
      <c r="N47" s="68" t="str">
        <f t="shared" si="1"/>
        <v>134</v>
      </c>
      <c r="O47" s="103" t="s">
        <v>46</v>
      </c>
      <c r="P47" s="104"/>
      <c r="Q47" s="70" t="s">
        <v>46</v>
      </c>
    </row>
    <row r="48" spans="1:17" s="22" customFormat="1" ht="12.75" customHeight="1">
      <c r="A48" s="109" t="s">
        <v>117</v>
      </c>
      <c r="B48" s="109"/>
      <c r="C48" s="109"/>
      <c r="D48" s="109"/>
      <c r="E48" s="109"/>
      <c r="F48" s="109"/>
      <c r="G48" s="109"/>
      <c r="H48" s="110"/>
      <c r="I48" s="101" t="s">
        <v>118</v>
      </c>
      <c r="J48" s="102"/>
      <c r="K48" s="67">
        <v>1</v>
      </c>
      <c r="L48" s="102" t="s">
        <v>119</v>
      </c>
      <c r="M48" s="102"/>
      <c r="N48" s="68" t="str">
        <f t="shared" si="1"/>
        <v>135</v>
      </c>
      <c r="O48" s="103" t="s">
        <v>46</v>
      </c>
      <c r="P48" s="104"/>
      <c r="Q48" s="70" t="s">
        <v>46</v>
      </c>
    </row>
    <row r="49" spans="1:17" s="22" customFormat="1" ht="22.5" customHeight="1">
      <c r="A49" s="109" t="s">
        <v>120</v>
      </c>
      <c r="B49" s="109"/>
      <c r="C49" s="109"/>
      <c r="D49" s="109"/>
      <c r="E49" s="109"/>
      <c r="F49" s="109"/>
      <c r="G49" s="109"/>
      <c r="H49" s="110"/>
      <c r="I49" s="101" t="s">
        <v>121</v>
      </c>
      <c r="J49" s="102"/>
      <c r="K49" s="67">
        <v>1</v>
      </c>
      <c r="L49" s="102" t="s">
        <v>122</v>
      </c>
      <c r="M49" s="102"/>
      <c r="N49" s="68" t="str">
        <f t="shared" si="1"/>
        <v>139</v>
      </c>
      <c r="O49" s="103" t="s">
        <v>46</v>
      </c>
      <c r="P49" s="104"/>
      <c r="Q49" s="70" t="s">
        <v>46</v>
      </c>
    </row>
    <row r="50" spans="1:17" s="22" customFormat="1" ht="12.75" customHeight="1">
      <c r="A50" s="107" t="s">
        <v>123</v>
      </c>
      <c r="B50" s="107"/>
      <c r="C50" s="107"/>
      <c r="D50" s="107"/>
      <c r="E50" s="107"/>
      <c r="F50" s="107"/>
      <c r="G50" s="107"/>
      <c r="H50" s="108"/>
      <c r="I50" s="101" t="s">
        <v>124</v>
      </c>
      <c r="J50" s="102"/>
      <c r="K50" s="67">
        <v>1</v>
      </c>
      <c r="L50" s="102" t="s">
        <v>125</v>
      </c>
      <c r="M50" s="102"/>
      <c r="N50" s="68" t="str">
        <f t="shared" si="1"/>
        <v>140</v>
      </c>
      <c r="O50" s="103" t="s">
        <v>46</v>
      </c>
      <c r="P50" s="104"/>
      <c r="Q50" s="70" t="s">
        <v>46</v>
      </c>
    </row>
    <row r="51" spans="1:17" s="22" customFormat="1" ht="33.75" customHeight="1">
      <c r="A51" s="109" t="s">
        <v>126</v>
      </c>
      <c r="B51" s="109"/>
      <c r="C51" s="109"/>
      <c r="D51" s="109"/>
      <c r="E51" s="109"/>
      <c r="F51" s="109"/>
      <c r="G51" s="109"/>
      <c r="H51" s="110"/>
      <c r="I51" s="101" t="s">
        <v>127</v>
      </c>
      <c r="J51" s="102"/>
      <c r="K51" s="67">
        <v>1</v>
      </c>
      <c r="L51" s="102" t="s">
        <v>128</v>
      </c>
      <c r="M51" s="102"/>
      <c r="N51" s="68" t="str">
        <f t="shared" si="1"/>
        <v>141</v>
      </c>
      <c r="O51" s="103" t="s">
        <v>46</v>
      </c>
      <c r="P51" s="104"/>
      <c r="Q51" s="70" t="s">
        <v>46</v>
      </c>
    </row>
    <row r="52" spans="1:17" s="22" customFormat="1" ht="12.75" customHeight="1">
      <c r="A52" s="109" t="s">
        <v>129</v>
      </c>
      <c r="B52" s="109"/>
      <c r="C52" s="109"/>
      <c r="D52" s="109"/>
      <c r="E52" s="109"/>
      <c r="F52" s="109"/>
      <c r="G52" s="109"/>
      <c r="H52" s="110"/>
      <c r="I52" s="101" t="s">
        <v>130</v>
      </c>
      <c r="J52" s="102"/>
      <c r="K52" s="67">
        <v>1</v>
      </c>
      <c r="L52" s="102" t="s">
        <v>131</v>
      </c>
      <c r="M52" s="102"/>
      <c r="N52" s="68" t="str">
        <f t="shared" si="1"/>
        <v>142</v>
      </c>
      <c r="O52" s="103" t="s">
        <v>46</v>
      </c>
      <c r="P52" s="104"/>
      <c r="Q52" s="70" t="s">
        <v>46</v>
      </c>
    </row>
    <row r="53" spans="1:17" s="22" customFormat="1" ht="12.75" customHeight="1">
      <c r="A53" s="109" t="s">
        <v>132</v>
      </c>
      <c r="B53" s="109"/>
      <c r="C53" s="109"/>
      <c r="D53" s="109"/>
      <c r="E53" s="109"/>
      <c r="F53" s="109"/>
      <c r="G53" s="109"/>
      <c r="H53" s="110"/>
      <c r="I53" s="101" t="s">
        <v>133</v>
      </c>
      <c r="J53" s="102"/>
      <c r="K53" s="67">
        <v>1</v>
      </c>
      <c r="L53" s="102" t="s">
        <v>134</v>
      </c>
      <c r="M53" s="102"/>
      <c r="N53" s="68" t="str">
        <f t="shared" si="1"/>
        <v>143</v>
      </c>
      <c r="O53" s="103" t="s">
        <v>46</v>
      </c>
      <c r="P53" s="104"/>
      <c r="Q53" s="70" t="s">
        <v>46</v>
      </c>
    </row>
    <row r="54" spans="1:17" s="22" customFormat="1" ht="22.5" customHeight="1">
      <c r="A54" s="109" t="s">
        <v>135</v>
      </c>
      <c r="B54" s="109"/>
      <c r="C54" s="109"/>
      <c r="D54" s="109"/>
      <c r="E54" s="109"/>
      <c r="F54" s="109"/>
      <c r="G54" s="109"/>
      <c r="H54" s="110"/>
      <c r="I54" s="101" t="s">
        <v>136</v>
      </c>
      <c r="J54" s="102"/>
      <c r="K54" s="67">
        <v>1</v>
      </c>
      <c r="L54" s="102" t="s">
        <v>137</v>
      </c>
      <c r="M54" s="102"/>
      <c r="N54" s="68" t="str">
        <f t="shared" si="1"/>
        <v>144</v>
      </c>
      <c r="O54" s="103" t="s">
        <v>46</v>
      </c>
      <c r="P54" s="104"/>
      <c r="Q54" s="70" t="s">
        <v>46</v>
      </c>
    </row>
    <row r="55" spans="1:17" s="22" customFormat="1" ht="12.75" customHeight="1">
      <c r="A55" s="109" t="s">
        <v>138</v>
      </c>
      <c r="B55" s="109"/>
      <c r="C55" s="109"/>
      <c r="D55" s="109"/>
      <c r="E55" s="109"/>
      <c r="F55" s="109"/>
      <c r="G55" s="109"/>
      <c r="H55" s="110"/>
      <c r="I55" s="101" t="s">
        <v>139</v>
      </c>
      <c r="J55" s="102"/>
      <c r="K55" s="67">
        <v>1</v>
      </c>
      <c r="L55" s="102" t="s">
        <v>140</v>
      </c>
      <c r="M55" s="102"/>
      <c r="N55" s="68" t="str">
        <f t="shared" si="1"/>
        <v>145</v>
      </c>
      <c r="O55" s="103" t="s">
        <v>46</v>
      </c>
      <c r="P55" s="104"/>
      <c r="Q55" s="70" t="s">
        <v>46</v>
      </c>
    </row>
    <row r="56" spans="1:17" s="22" customFormat="1" ht="12.75" customHeight="1">
      <c r="A56" s="107" t="s">
        <v>141</v>
      </c>
      <c r="B56" s="107"/>
      <c r="C56" s="107"/>
      <c r="D56" s="107"/>
      <c r="E56" s="107"/>
      <c r="F56" s="107"/>
      <c r="G56" s="107"/>
      <c r="H56" s="108"/>
      <c r="I56" s="101" t="s">
        <v>142</v>
      </c>
      <c r="J56" s="102"/>
      <c r="K56" s="67">
        <v>1</v>
      </c>
      <c r="L56" s="102" t="s">
        <v>143</v>
      </c>
      <c r="M56" s="102"/>
      <c r="N56" s="68" t="str">
        <f t="shared" si="1"/>
        <v>150</v>
      </c>
      <c r="O56" s="103" t="s">
        <v>46</v>
      </c>
      <c r="P56" s="104"/>
      <c r="Q56" s="70" t="s">
        <v>46</v>
      </c>
    </row>
    <row r="57" spans="1:17" s="22" customFormat="1" ht="33.75" customHeight="1">
      <c r="A57" s="109" t="s">
        <v>144</v>
      </c>
      <c r="B57" s="109"/>
      <c r="C57" s="109"/>
      <c r="D57" s="109"/>
      <c r="E57" s="109"/>
      <c r="F57" s="109"/>
      <c r="G57" s="109"/>
      <c r="H57" s="110"/>
      <c r="I57" s="101" t="s">
        <v>145</v>
      </c>
      <c r="J57" s="102"/>
      <c r="K57" s="67">
        <v>1</v>
      </c>
      <c r="L57" s="102" t="s">
        <v>146</v>
      </c>
      <c r="M57" s="102"/>
      <c r="N57" s="68" t="str">
        <f t="shared" si="1"/>
        <v>151</v>
      </c>
      <c r="O57" s="103" t="s">
        <v>46</v>
      </c>
      <c r="P57" s="104"/>
      <c r="Q57" s="70" t="s">
        <v>46</v>
      </c>
    </row>
    <row r="58" spans="1:17" s="22" customFormat="1" ht="33.75" customHeight="1">
      <c r="A58" s="109" t="s">
        <v>147</v>
      </c>
      <c r="B58" s="109"/>
      <c r="C58" s="109"/>
      <c r="D58" s="109"/>
      <c r="E58" s="109"/>
      <c r="F58" s="109"/>
      <c r="G58" s="109"/>
      <c r="H58" s="110"/>
      <c r="I58" s="101" t="s">
        <v>148</v>
      </c>
      <c r="J58" s="102"/>
      <c r="K58" s="67">
        <v>1</v>
      </c>
      <c r="L58" s="102" t="s">
        <v>149</v>
      </c>
      <c r="M58" s="102"/>
      <c r="N58" s="68" t="str">
        <f t="shared" si="1"/>
        <v>153</v>
      </c>
      <c r="O58" s="103" t="s">
        <v>46</v>
      </c>
      <c r="P58" s="104"/>
      <c r="Q58" s="70" t="s">
        <v>46</v>
      </c>
    </row>
    <row r="59" spans="1:17" s="22" customFormat="1" ht="22.5" customHeight="1">
      <c r="A59" s="109" t="s">
        <v>150</v>
      </c>
      <c r="B59" s="109"/>
      <c r="C59" s="109"/>
      <c r="D59" s="109"/>
      <c r="E59" s="109"/>
      <c r="F59" s="109"/>
      <c r="G59" s="109"/>
      <c r="H59" s="110"/>
      <c r="I59" s="101" t="s">
        <v>151</v>
      </c>
      <c r="J59" s="102"/>
      <c r="K59" s="67">
        <v>1</v>
      </c>
      <c r="L59" s="102" t="s">
        <v>152</v>
      </c>
      <c r="M59" s="102"/>
      <c r="N59" s="68" t="str">
        <f t="shared" si="1"/>
        <v>154</v>
      </c>
      <c r="O59" s="103" t="s">
        <v>46</v>
      </c>
      <c r="P59" s="104"/>
      <c r="Q59" s="70" t="s">
        <v>46</v>
      </c>
    </row>
    <row r="60" spans="1:17" s="22" customFormat="1" ht="33.75" customHeight="1">
      <c r="A60" s="109" t="s">
        <v>153</v>
      </c>
      <c r="B60" s="109"/>
      <c r="C60" s="109"/>
      <c r="D60" s="109"/>
      <c r="E60" s="109"/>
      <c r="F60" s="109"/>
      <c r="G60" s="109"/>
      <c r="H60" s="110"/>
      <c r="I60" s="101" t="s">
        <v>154</v>
      </c>
      <c r="J60" s="102"/>
      <c r="K60" s="67">
        <v>1</v>
      </c>
      <c r="L60" s="102" t="s">
        <v>155</v>
      </c>
      <c r="M60" s="102"/>
      <c r="N60" s="68" t="str">
        <f t="shared" si="1"/>
        <v>155</v>
      </c>
      <c r="O60" s="103" t="s">
        <v>46</v>
      </c>
      <c r="P60" s="104"/>
      <c r="Q60" s="70" t="s">
        <v>46</v>
      </c>
    </row>
    <row r="61" spans="1:17" s="22" customFormat="1" ht="22.5" customHeight="1">
      <c r="A61" s="109" t="s">
        <v>156</v>
      </c>
      <c r="B61" s="109"/>
      <c r="C61" s="109"/>
      <c r="D61" s="109"/>
      <c r="E61" s="109"/>
      <c r="F61" s="109"/>
      <c r="G61" s="109"/>
      <c r="H61" s="110"/>
      <c r="I61" s="101" t="s">
        <v>157</v>
      </c>
      <c r="J61" s="102"/>
      <c r="K61" s="67">
        <v>1</v>
      </c>
      <c r="L61" s="102" t="s">
        <v>158</v>
      </c>
      <c r="M61" s="102"/>
      <c r="N61" s="68" t="str">
        <f t="shared" si="1"/>
        <v>156</v>
      </c>
      <c r="O61" s="103" t="s">
        <v>46</v>
      </c>
      <c r="P61" s="104"/>
      <c r="Q61" s="70" t="s">
        <v>46</v>
      </c>
    </row>
    <row r="62" spans="1:17" s="22" customFormat="1" ht="22.5" customHeight="1" thickBot="1">
      <c r="A62" s="109" t="s">
        <v>159</v>
      </c>
      <c r="B62" s="109"/>
      <c r="C62" s="109"/>
      <c r="D62" s="109"/>
      <c r="E62" s="109"/>
      <c r="F62" s="109"/>
      <c r="G62" s="109"/>
      <c r="H62" s="110"/>
      <c r="I62" s="101" t="s">
        <v>160</v>
      </c>
      <c r="J62" s="102"/>
      <c r="K62" s="67">
        <v>1</v>
      </c>
      <c r="L62" s="102" t="s">
        <v>161</v>
      </c>
      <c r="M62" s="102"/>
      <c r="N62" s="68" t="str">
        <f t="shared" si="1"/>
        <v>157</v>
      </c>
      <c r="O62" s="103" t="s">
        <v>46</v>
      </c>
      <c r="P62" s="104"/>
      <c r="Q62" s="70" t="s">
        <v>46</v>
      </c>
    </row>
    <row r="63" spans="9:17" ht="0.75" customHeight="1">
      <c r="I63" s="31"/>
      <c r="J63" s="31"/>
      <c r="K63" s="57"/>
      <c r="L63" s="31"/>
      <c r="M63" s="31"/>
      <c r="N63" s="31"/>
      <c r="O63" s="31"/>
      <c r="P63" s="31"/>
      <c r="Q63" s="31"/>
    </row>
    <row r="64" spans="1:17" s="2" customFormat="1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5"/>
      <c r="L64" s="5"/>
      <c r="M64" s="5"/>
      <c r="N64" s="5"/>
      <c r="O64" s="5"/>
      <c r="P64" s="5"/>
      <c r="Q64" s="46" t="s">
        <v>162</v>
      </c>
    </row>
    <row r="65" spans="1:17" s="2" customFormat="1" ht="28.5" customHeight="1">
      <c r="A65" s="87" t="s">
        <v>8</v>
      </c>
      <c r="B65" s="87"/>
      <c r="C65" s="87"/>
      <c r="D65" s="87"/>
      <c r="E65" s="87"/>
      <c r="F65" s="87"/>
      <c r="G65" s="87"/>
      <c r="H65" s="88"/>
      <c r="I65" s="89" t="s">
        <v>10</v>
      </c>
      <c r="J65" s="83"/>
      <c r="K65" s="41"/>
      <c r="L65" s="90" t="s">
        <v>11</v>
      </c>
      <c r="M65" s="91"/>
      <c r="N65" s="34"/>
      <c r="O65" s="82" t="s">
        <v>12</v>
      </c>
      <c r="P65" s="83"/>
      <c r="Q65" s="21" t="s">
        <v>13</v>
      </c>
    </row>
    <row r="66" spans="1:17" s="2" customFormat="1" ht="13.5" thickBot="1">
      <c r="A66" s="92">
        <v>1</v>
      </c>
      <c r="B66" s="92"/>
      <c r="C66" s="92"/>
      <c r="D66" s="92"/>
      <c r="E66" s="92"/>
      <c r="F66" s="92"/>
      <c r="G66" s="92"/>
      <c r="H66" s="93"/>
      <c r="I66" s="94">
        <v>2</v>
      </c>
      <c r="J66" s="95"/>
      <c r="K66" s="59"/>
      <c r="L66" s="96">
        <v>3</v>
      </c>
      <c r="M66" s="97"/>
      <c r="N66" s="60"/>
      <c r="O66" s="98">
        <v>4</v>
      </c>
      <c r="P66" s="95"/>
      <c r="Q66" s="61">
        <v>5</v>
      </c>
    </row>
    <row r="67" spans="1:17" s="2" customFormat="1" ht="9" customHeight="1" hidden="1">
      <c r="A67" s="30"/>
      <c r="B67" s="30"/>
      <c r="C67" s="30"/>
      <c r="D67" s="30"/>
      <c r="E67" s="30"/>
      <c r="F67" s="30"/>
      <c r="G67" s="30"/>
      <c r="H67" s="30"/>
      <c r="I67" s="62"/>
      <c r="J67" s="54"/>
      <c r="K67" s="39"/>
      <c r="L67" s="54"/>
      <c r="M67" s="54"/>
      <c r="N67" s="54"/>
      <c r="O67" s="54"/>
      <c r="P67" s="54"/>
      <c r="Q67" s="58"/>
    </row>
    <row r="68" spans="1:17" s="22" customFormat="1" ht="33.75" customHeight="1">
      <c r="A68" s="109" t="s">
        <v>163</v>
      </c>
      <c r="B68" s="109"/>
      <c r="C68" s="109"/>
      <c r="D68" s="109"/>
      <c r="E68" s="109"/>
      <c r="F68" s="109"/>
      <c r="G68" s="109"/>
      <c r="H68" s="110"/>
      <c r="I68" s="101" t="s">
        <v>164</v>
      </c>
      <c r="J68" s="102"/>
      <c r="K68" s="67">
        <v>1</v>
      </c>
      <c r="L68" s="102" t="s">
        <v>165</v>
      </c>
      <c r="M68" s="102"/>
      <c r="N68" s="68" t="str">
        <f aca="true" t="shared" si="2" ref="N68:N85">IF(ISBLANK(L68),"***",L68)</f>
        <v>158</v>
      </c>
      <c r="O68" s="103" t="s">
        <v>46</v>
      </c>
      <c r="P68" s="104"/>
      <c r="Q68" s="70" t="s">
        <v>46</v>
      </c>
    </row>
    <row r="69" spans="1:17" s="22" customFormat="1" ht="33.75" customHeight="1">
      <c r="A69" s="109" t="s">
        <v>166</v>
      </c>
      <c r="B69" s="109"/>
      <c r="C69" s="109"/>
      <c r="D69" s="109"/>
      <c r="E69" s="109"/>
      <c r="F69" s="109"/>
      <c r="G69" s="109"/>
      <c r="H69" s="110"/>
      <c r="I69" s="101" t="s">
        <v>167</v>
      </c>
      <c r="J69" s="102"/>
      <c r="K69" s="67">
        <v>1</v>
      </c>
      <c r="L69" s="102" t="s">
        <v>168</v>
      </c>
      <c r="M69" s="102"/>
      <c r="N69" s="68" t="str">
        <f t="shared" si="2"/>
        <v>159</v>
      </c>
      <c r="O69" s="103" t="s">
        <v>46</v>
      </c>
      <c r="P69" s="104"/>
      <c r="Q69" s="70" t="s">
        <v>46</v>
      </c>
    </row>
    <row r="70" spans="1:17" s="22" customFormat="1" ht="12.75" customHeight="1">
      <c r="A70" s="107" t="s">
        <v>169</v>
      </c>
      <c r="B70" s="107"/>
      <c r="C70" s="107"/>
      <c r="D70" s="107"/>
      <c r="E70" s="107"/>
      <c r="F70" s="107"/>
      <c r="G70" s="107"/>
      <c r="H70" s="108"/>
      <c r="I70" s="101" t="s">
        <v>170</v>
      </c>
      <c r="J70" s="102"/>
      <c r="K70" s="67">
        <v>1</v>
      </c>
      <c r="L70" s="102" t="s">
        <v>171</v>
      </c>
      <c r="M70" s="102"/>
      <c r="N70" s="68" t="str">
        <f t="shared" si="2"/>
        <v>160</v>
      </c>
      <c r="O70" s="103" t="s">
        <v>46</v>
      </c>
      <c r="P70" s="104"/>
      <c r="Q70" s="70" t="s">
        <v>46</v>
      </c>
    </row>
    <row r="71" spans="1:17" s="22" customFormat="1" ht="33.75" customHeight="1">
      <c r="A71" s="109" t="s">
        <v>172</v>
      </c>
      <c r="B71" s="109"/>
      <c r="C71" s="109"/>
      <c r="D71" s="109"/>
      <c r="E71" s="109"/>
      <c r="F71" s="109"/>
      <c r="G71" s="109"/>
      <c r="H71" s="110"/>
      <c r="I71" s="101" t="s">
        <v>173</v>
      </c>
      <c r="J71" s="102"/>
      <c r="K71" s="67">
        <v>1</v>
      </c>
      <c r="L71" s="102" t="s">
        <v>174</v>
      </c>
      <c r="M71" s="102"/>
      <c r="N71" s="68" t="str">
        <f t="shared" si="2"/>
        <v>161</v>
      </c>
      <c r="O71" s="103" t="s">
        <v>46</v>
      </c>
      <c r="P71" s="104"/>
      <c r="Q71" s="70" t="s">
        <v>46</v>
      </c>
    </row>
    <row r="72" spans="1:17" s="22" customFormat="1" ht="33.75" customHeight="1">
      <c r="A72" s="109" t="s">
        <v>175</v>
      </c>
      <c r="B72" s="109"/>
      <c r="C72" s="109"/>
      <c r="D72" s="109"/>
      <c r="E72" s="109"/>
      <c r="F72" s="109"/>
      <c r="G72" s="109"/>
      <c r="H72" s="110"/>
      <c r="I72" s="101" t="s">
        <v>176</v>
      </c>
      <c r="J72" s="102"/>
      <c r="K72" s="67">
        <v>1</v>
      </c>
      <c r="L72" s="102" t="s">
        <v>177</v>
      </c>
      <c r="M72" s="102"/>
      <c r="N72" s="68" t="str">
        <f t="shared" si="2"/>
        <v>163</v>
      </c>
      <c r="O72" s="103" t="s">
        <v>46</v>
      </c>
      <c r="P72" s="104"/>
      <c r="Q72" s="70" t="s">
        <v>46</v>
      </c>
    </row>
    <row r="73" spans="1:17" s="22" customFormat="1" ht="22.5" customHeight="1">
      <c r="A73" s="109" t="s">
        <v>178</v>
      </c>
      <c r="B73" s="109"/>
      <c r="C73" s="109"/>
      <c r="D73" s="109"/>
      <c r="E73" s="109"/>
      <c r="F73" s="109"/>
      <c r="G73" s="109"/>
      <c r="H73" s="110"/>
      <c r="I73" s="101" t="s">
        <v>179</v>
      </c>
      <c r="J73" s="102"/>
      <c r="K73" s="67">
        <v>1</v>
      </c>
      <c r="L73" s="102" t="s">
        <v>180</v>
      </c>
      <c r="M73" s="102"/>
      <c r="N73" s="68" t="str">
        <f t="shared" si="2"/>
        <v>164</v>
      </c>
      <c r="O73" s="103" t="s">
        <v>46</v>
      </c>
      <c r="P73" s="104"/>
      <c r="Q73" s="70" t="s">
        <v>46</v>
      </c>
    </row>
    <row r="74" spans="1:17" s="22" customFormat="1" ht="33.75" customHeight="1">
      <c r="A74" s="109" t="s">
        <v>181</v>
      </c>
      <c r="B74" s="109"/>
      <c r="C74" s="109"/>
      <c r="D74" s="109"/>
      <c r="E74" s="109"/>
      <c r="F74" s="109"/>
      <c r="G74" s="109"/>
      <c r="H74" s="110"/>
      <c r="I74" s="101" t="s">
        <v>182</v>
      </c>
      <c r="J74" s="102"/>
      <c r="K74" s="67">
        <v>1</v>
      </c>
      <c r="L74" s="102" t="s">
        <v>183</v>
      </c>
      <c r="M74" s="102"/>
      <c r="N74" s="68" t="str">
        <f t="shared" si="2"/>
        <v>165</v>
      </c>
      <c r="O74" s="103" t="s">
        <v>46</v>
      </c>
      <c r="P74" s="104"/>
      <c r="Q74" s="70" t="s">
        <v>46</v>
      </c>
    </row>
    <row r="75" spans="1:17" s="22" customFormat="1" ht="22.5" customHeight="1">
      <c r="A75" s="109" t="s">
        <v>184</v>
      </c>
      <c r="B75" s="109"/>
      <c r="C75" s="109"/>
      <c r="D75" s="109"/>
      <c r="E75" s="109"/>
      <c r="F75" s="109"/>
      <c r="G75" s="109"/>
      <c r="H75" s="110"/>
      <c r="I75" s="101" t="s">
        <v>185</v>
      </c>
      <c r="J75" s="102"/>
      <c r="K75" s="67">
        <v>1</v>
      </c>
      <c r="L75" s="102" t="s">
        <v>186</v>
      </c>
      <c r="M75" s="102"/>
      <c r="N75" s="68" t="str">
        <f t="shared" si="2"/>
        <v>166</v>
      </c>
      <c r="O75" s="103" t="s">
        <v>46</v>
      </c>
      <c r="P75" s="104"/>
      <c r="Q75" s="70" t="s">
        <v>46</v>
      </c>
    </row>
    <row r="76" spans="1:17" s="22" customFormat="1" ht="22.5" customHeight="1">
      <c r="A76" s="109" t="s">
        <v>187</v>
      </c>
      <c r="B76" s="109"/>
      <c r="C76" s="109"/>
      <c r="D76" s="109"/>
      <c r="E76" s="109"/>
      <c r="F76" s="109"/>
      <c r="G76" s="109"/>
      <c r="H76" s="110"/>
      <c r="I76" s="101" t="s">
        <v>188</v>
      </c>
      <c r="J76" s="102"/>
      <c r="K76" s="67">
        <v>1</v>
      </c>
      <c r="L76" s="102" t="s">
        <v>189</v>
      </c>
      <c r="M76" s="102"/>
      <c r="N76" s="68" t="str">
        <f t="shared" si="2"/>
        <v>167</v>
      </c>
      <c r="O76" s="103" t="s">
        <v>46</v>
      </c>
      <c r="P76" s="104"/>
      <c r="Q76" s="70" t="s">
        <v>46</v>
      </c>
    </row>
    <row r="77" spans="1:17" s="22" customFormat="1" ht="33.75" customHeight="1">
      <c r="A77" s="109" t="s">
        <v>190</v>
      </c>
      <c r="B77" s="109"/>
      <c r="C77" s="109"/>
      <c r="D77" s="109"/>
      <c r="E77" s="109"/>
      <c r="F77" s="109"/>
      <c r="G77" s="109"/>
      <c r="H77" s="110"/>
      <c r="I77" s="101" t="s">
        <v>191</v>
      </c>
      <c r="J77" s="102"/>
      <c r="K77" s="67">
        <v>1</v>
      </c>
      <c r="L77" s="102" t="s">
        <v>192</v>
      </c>
      <c r="M77" s="102"/>
      <c r="N77" s="68" t="str">
        <f t="shared" si="2"/>
        <v>168</v>
      </c>
      <c r="O77" s="103" t="s">
        <v>46</v>
      </c>
      <c r="P77" s="104"/>
      <c r="Q77" s="70" t="s">
        <v>46</v>
      </c>
    </row>
    <row r="78" spans="1:17" s="22" customFormat="1" ht="12.75" customHeight="1">
      <c r="A78" s="107" t="s">
        <v>193</v>
      </c>
      <c r="B78" s="107"/>
      <c r="C78" s="107"/>
      <c r="D78" s="107"/>
      <c r="E78" s="107"/>
      <c r="F78" s="107"/>
      <c r="G78" s="107"/>
      <c r="H78" s="108"/>
      <c r="I78" s="101" t="s">
        <v>194</v>
      </c>
      <c r="J78" s="102"/>
      <c r="K78" s="67">
        <v>1</v>
      </c>
      <c r="L78" s="102"/>
      <c r="M78" s="102"/>
      <c r="N78" s="68" t="str">
        <f t="shared" si="2"/>
        <v>***</v>
      </c>
      <c r="O78" s="103" t="s">
        <v>46</v>
      </c>
      <c r="P78" s="104"/>
      <c r="Q78" s="70" t="s">
        <v>46</v>
      </c>
    </row>
    <row r="79" spans="1:17" s="22" customFormat="1" ht="22.5" customHeight="1">
      <c r="A79" s="109" t="s">
        <v>195</v>
      </c>
      <c r="B79" s="109"/>
      <c r="C79" s="109"/>
      <c r="D79" s="109"/>
      <c r="E79" s="109"/>
      <c r="F79" s="109"/>
      <c r="G79" s="109"/>
      <c r="H79" s="110"/>
      <c r="I79" s="101" t="s">
        <v>196</v>
      </c>
      <c r="J79" s="102"/>
      <c r="K79" s="67">
        <v>1</v>
      </c>
      <c r="L79" s="102" t="s">
        <v>197</v>
      </c>
      <c r="M79" s="102"/>
      <c r="N79" s="68" t="str">
        <f t="shared" si="2"/>
        <v>181</v>
      </c>
      <c r="O79" s="103" t="s">
        <v>46</v>
      </c>
      <c r="P79" s="104"/>
      <c r="Q79" s="70" t="s">
        <v>46</v>
      </c>
    </row>
    <row r="80" spans="1:17" s="22" customFormat="1" ht="12.75" customHeight="1">
      <c r="A80" s="109" t="s">
        <v>198</v>
      </c>
      <c r="B80" s="109"/>
      <c r="C80" s="109"/>
      <c r="D80" s="109"/>
      <c r="E80" s="109"/>
      <c r="F80" s="109"/>
      <c r="G80" s="109"/>
      <c r="H80" s="110"/>
      <c r="I80" s="101" t="s">
        <v>199</v>
      </c>
      <c r="J80" s="102"/>
      <c r="K80" s="67">
        <v>1</v>
      </c>
      <c r="L80" s="102" t="s">
        <v>200</v>
      </c>
      <c r="M80" s="102"/>
      <c r="N80" s="68" t="str">
        <f t="shared" si="2"/>
        <v>189</v>
      </c>
      <c r="O80" s="103" t="s">
        <v>46</v>
      </c>
      <c r="P80" s="104"/>
      <c r="Q80" s="70" t="s">
        <v>46</v>
      </c>
    </row>
    <row r="81" spans="1:17" s="22" customFormat="1" ht="12.75" customHeight="1">
      <c r="A81" s="109" t="s">
        <v>201</v>
      </c>
      <c r="B81" s="109"/>
      <c r="C81" s="109"/>
      <c r="D81" s="109"/>
      <c r="E81" s="109"/>
      <c r="F81" s="109"/>
      <c r="G81" s="109"/>
      <c r="H81" s="110"/>
      <c r="I81" s="101" t="s">
        <v>202</v>
      </c>
      <c r="J81" s="102"/>
      <c r="K81" s="67">
        <v>1</v>
      </c>
      <c r="L81" s="102" t="s">
        <v>203</v>
      </c>
      <c r="M81" s="102"/>
      <c r="N81" s="68" t="str">
        <f t="shared" si="2"/>
        <v>440</v>
      </c>
      <c r="O81" s="103" t="s">
        <v>46</v>
      </c>
      <c r="P81" s="104"/>
      <c r="Q81" s="70" t="s">
        <v>46</v>
      </c>
    </row>
    <row r="82" spans="1:17" s="22" customFormat="1" ht="12.75" customHeight="1">
      <c r="A82" s="105" t="s">
        <v>204</v>
      </c>
      <c r="B82" s="105"/>
      <c r="C82" s="105"/>
      <c r="D82" s="105"/>
      <c r="E82" s="105"/>
      <c r="F82" s="105"/>
      <c r="G82" s="105"/>
      <c r="H82" s="106"/>
      <c r="I82" s="101" t="s">
        <v>205</v>
      </c>
      <c r="J82" s="102"/>
      <c r="K82" s="67">
        <v>1</v>
      </c>
      <c r="L82" s="102"/>
      <c r="M82" s="102"/>
      <c r="N82" s="68" t="str">
        <f t="shared" si="2"/>
        <v>***</v>
      </c>
      <c r="O82" s="103" t="s">
        <v>46</v>
      </c>
      <c r="P82" s="104"/>
      <c r="Q82" s="70" t="s">
        <v>46</v>
      </c>
    </row>
    <row r="83" spans="1:17" s="22" customFormat="1" ht="22.5" customHeight="1">
      <c r="A83" s="107" t="s">
        <v>206</v>
      </c>
      <c r="B83" s="107"/>
      <c r="C83" s="107"/>
      <c r="D83" s="107"/>
      <c r="E83" s="107"/>
      <c r="F83" s="107"/>
      <c r="G83" s="107"/>
      <c r="H83" s="108"/>
      <c r="I83" s="101" t="s">
        <v>207</v>
      </c>
      <c r="J83" s="102"/>
      <c r="K83" s="67">
        <v>1</v>
      </c>
      <c r="L83" s="102" t="s">
        <v>208</v>
      </c>
      <c r="M83" s="102"/>
      <c r="N83" s="68" t="str">
        <f t="shared" si="2"/>
        <v>400</v>
      </c>
      <c r="O83" s="103" t="s">
        <v>46</v>
      </c>
      <c r="P83" s="104"/>
      <c r="Q83" s="70" t="s">
        <v>46</v>
      </c>
    </row>
    <row r="84" spans="1:17" s="22" customFormat="1" ht="22.5" customHeight="1">
      <c r="A84" s="109" t="s">
        <v>209</v>
      </c>
      <c r="B84" s="109"/>
      <c r="C84" s="109"/>
      <c r="D84" s="109"/>
      <c r="E84" s="109"/>
      <c r="F84" s="109"/>
      <c r="G84" s="109"/>
      <c r="H84" s="110"/>
      <c r="I84" s="101" t="s">
        <v>210</v>
      </c>
      <c r="J84" s="102"/>
      <c r="K84" s="67">
        <v>1</v>
      </c>
      <c r="L84" s="102" t="s">
        <v>211</v>
      </c>
      <c r="M84" s="102"/>
      <c r="N84" s="68" t="str">
        <f t="shared" si="2"/>
        <v>410</v>
      </c>
      <c r="O84" s="103" t="s">
        <v>46</v>
      </c>
      <c r="P84" s="104"/>
      <c r="Q84" s="70" t="s">
        <v>46</v>
      </c>
    </row>
    <row r="85" spans="1:17" s="22" customFormat="1" ht="12.75" customHeight="1" thickBot="1">
      <c r="A85" s="109" t="s">
        <v>212</v>
      </c>
      <c r="B85" s="109"/>
      <c r="C85" s="109"/>
      <c r="D85" s="109"/>
      <c r="E85" s="109"/>
      <c r="F85" s="109"/>
      <c r="G85" s="109"/>
      <c r="H85" s="110"/>
      <c r="I85" s="101" t="s">
        <v>213</v>
      </c>
      <c r="J85" s="102"/>
      <c r="K85" s="67">
        <v>1</v>
      </c>
      <c r="L85" s="102" t="s">
        <v>214</v>
      </c>
      <c r="M85" s="102"/>
      <c r="N85" s="68" t="str">
        <f t="shared" si="2"/>
        <v>420</v>
      </c>
      <c r="O85" s="103" t="s">
        <v>46</v>
      </c>
      <c r="P85" s="104"/>
      <c r="Q85" s="70" t="s">
        <v>46</v>
      </c>
    </row>
    <row r="86" spans="9:17" ht="0.75" customHeight="1">
      <c r="I86" s="31"/>
      <c r="J86" s="31"/>
      <c r="K86" s="57"/>
      <c r="L86" s="31"/>
      <c r="M86" s="31"/>
      <c r="N86" s="31"/>
      <c r="O86" s="31"/>
      <c r="P86" s="31"/>
      <c r="Q86" s="31"/>
    </row>
    <row r="87" spans="1:17" s="2" customFormat="1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5"/>
      <c r="L87" s="5"/>
      <c r="M87" s="5"/>
      <c r="N87" s="5"/>
      <c r="O87" s="5"/>
      <c r="P87" s="5"/>
      <c r="Q87" s="46" t="s">
        <v>215</v>
      </c>
    </row>
    <row r="88" spans="1:17" s="2" customFormat="1" ht="28.5" customHeight="1">
      <c r="A88" s="87" t="s">
        <v>8</v>
      </c>
      <c r="B88" s="87"/>
      <c r="C88" s="87"/>
      <c r="D88" s="87"/>
      <c r="E88" s="87"/>
      <c r="F88" s="87"/>
      <c r="G88" s="87"/>
      <c r="H88" s="88"/>
      <c r="I88" s="89" t="s">
        <v>10</v>
      </c>
      <c r="J88" s="83"/>
      <c r="K88" s="41"/>
      <c r="L88" s="90" t="s">
        <v>11</v>
      </c>
      <c r="M88" s="91"/>
      <c r="N88" s="34"/>
      <c r="O88" s="82" t="s">
        <v>12</v>
      </c>
      <c r="P88" s="83"/>
      <c r="Q88" s="21" t="s">
        <v>13</v>
      </c>
    </row>
    <row r="89" spans="1:17" s="2" customFormat="1" ht="13.5" thickBot="1">
      <c r="A89" s="92">
        <v>1</v>
      </c>
      <c r="B89" s="92"/>
      <c r="C89" s="92"/>
      <c r="D89" s="92"/>
      <c r="E89" s="92"/>
      <c r="F89" s="92"/>
      <c r="G89" s="92"/>
      <c r="H89" s="93"/>
      <c r="I89" s="94">
        <v>2</v>
      </c>
      <c r="J89" s="95"/>
      <c r="K89" s="59"/>
      <c r="L89" s="96">
        <v>3</v>
      </c>
      <c r="M89" s="97"/>
      <c r="N89" s="60"/>
      <c r="O89" s="98">
        <v>4</v>
      </c>
      <c r="P89" s="95"/>
      <c r="Q89" s="61">
        <v>5</v>
      </c>
    </row>
    <row r="90" spans="1:17" s="2" customFormat="1" ht="9" customHeight="1" hidden="1">
      <c r="A90" s="30"/>
      <c r="B90" s="30"/>
      <c r="C90" s="30"/>
      <c r="D90" s="30"/>
      <c r="E90" s="30"/>
      <c r="F90" s="30"/>
      <c r="G90" s="30"/>
      <c r="H90" s="30"/>
      <c r="I90" s="62"/>
      <c r="J90" s="54"/>
      <c r="K90" s="39"/>
      <c r="L90" s="54"/>
      <c r="M90" s="54"/>
      <c r="N90" s="54"/>
      <c r="O90" s="54"/>
      <c r="P90" s="54"/>
      <c r="Q90" s="58"/>
    </row>
    <row r="91" spans="1:17" s="22" customFormat="1" ht="12.75" customHeight="1">
      <c r="A91" s="109" t="s">
        <v>216</v>
      </c>
      <c r="B91" s="109"/>
      <c r="C91" s="109"/>
      <c r="D91" s="109"/>
      <c r="E91" s="109"/>
      <c r="F91" s="109"/>
      <c r="G91" s="109"/>
      <c r="H91" s="110"/>
      <c r="I91" s="101" t="s">
        <v>217</v>
      </c>
      <c r="J91" s="102"/>
      <c r="K91" s="67">
        <v>1</v>
      </c>
      <c r="L91" s="102" t="s">
        <v>218</v>
      </c>
      <c r="M91" s="102"/>
      <c r="N91" s="68" t="str">
        <f aca="true" t="shared" si="3" ref="N91:N116">IF(ISBLANK(L91),"***",L91)</f>
        <v>430</v>
      </c>
      <c r="O91" s="103" t="s">
        <v>46</v>
      </c>
      <c r="P91" s="104"/>
      <c r="Q91" s="70" t="s">
        <v>46</v>
      </c>
    </row>
    <row r="92" spans="1:17" s="22" customFormat="1" ht="12.75" customHeight="1">
      <c r="A92" s="109" t="s">
        <v>219</v>
      </c>
      <c r="B92" s="109"/>
      <c r="C92" s="109"/>
      <c r="D92" s="109"/>
      <c r="E92" s="109"/>
      <c r="F92" s="109"/>
      <c r="G92" s="109"/>
      <c r="H92" s="110"/>
      <c r="I92" s="101" t="s">
        <v>220</v>
      </c>
      <c r="J92" s="102"/>
      <c r="K92" s="67">
        <v>1</v>
      </c>
      <c r="L92" s="102" t="s">
        <v>203</v>
      </c>
      <c r="M92" s="102"/>
      <c r="N92" s="68" t="str">
        <f t="shared" si="3"/>
        <v>440</v>
      </c>
      <c r="O92" s="103" t="s">
        <v>46</v>
      </c>
      <c r="P92" s="104"/>
      <c r="Q92" s="70" t="s">
        <v>46</v>
      </c>
    </row>
    <row r="93" spans="1:17" s="22" customFormat="1" ht="22.5" customHeight="1">
      <c r="A93" s="111" t="s">
        <v>221</v>
      </c>
      <c r="B93" s="111"/>
      <c r="C93" s="111"/>
      <c r="D93" s="111"/>
      <c r="E93" s="111"/>
      <c r="F93" s="111"/>
      <c r="G93" s="111"/>
      <c r="H93" s="112"/>
      <c r="I93" s="101" t="s">
        <v>222</v>
      </c>
      <c r="J93" s="102"/>
      <c r="K93" s="67">
        <v>1</v>
      </c>
      <c r="L93" s="102" t="s">
        <v>223</v>
      </c>
      <c r="M93" s="102"/>
      <c r="N93" s="68" t="str">
        <f t="shared" si="3"/>
        <v>441</v>
      </c>
      <c r="O93" s="103" t="s">
        <v>46</v>
      </c>
      <c r="P93" s="104"/>
      <c r="Q93" s="70" t="s">
        <v>46</v>
      </c>
    </row>
    <row r="94" spans="1:17" s="22" customFormat="1" ht="12.75" customHeight="1">
      <c r="A94" s="113" t="s">
        <v>224</v>
      </c>
      <c r="B94" s="113"/>
      <c r="C94" s="113"/>
      <c r="D94" s="113"/>
      <c r="E94" s="113"/>
      <c r="F94" s="113"/>
      <c r="G94" s="113"/>
      <c r="H94" s="114"/>
      <c r="I94" s="101" t="s">
        <v>225</v>
      </c>
      <c r="J94" s="102"/>
      <c r="K94" s="67">
        <v>1</v>
      </c>
      <c r="L94" s="102" t="s">
        <v>226</v>
      </c>
      <c r="M94" s="102"/>
      <c r="N94" s="68" t="str">
        <f t="shared" si="3"/>
        <v>442</v>
      </c>
      <c r="O94" s="103" t="s">
        <v>46</v>
      </c>
      <c r="P94" s="104"/>
      <c r="Q94" s="70" t="s">
        <v>46</v>
      </c>
    </row>
    <row r="95" spans="1:17" s="22" customFormat="1" ht="12.75" customHeight="1">
      <c r="A95" s="113" t="s">
        <v>227</v>
      </c>
      <c r="B95" s="113"/>
      <c r="C95" s="113"/>
      <c r="D95" s="113"/>
      <c r="E95" s="113"/>
      <c r="F95" s="113"/>
      <c r="G95" s="113"/>
      <c r="H95" s="114"/>
      <c r="I95" s="101" t="s">
        <v>228</v>
      </c>
      <c r="J95" s="102"/>
      <c r="K95" s="67">
        <v>1</v>
      </c>
      <c r="L95" s="102" t="s">
        <v>229</v>
      </c>
      <c r="M95" s="102"/>
      <c r="N95" s="68" t="str">
        <f t="shared" si="3"/>
        <v>443</v>
      </c>
      <c r="O95" s="103" t="s">
        <v>46</v>
      </c>
      <c r="P95" s="104"/>
      <c r="Q95" s="70" t="s">
        <v>46</v>
      </c>
    </row>
    <row r="96" spans="1:17" s="22" customFormat="1" ht="12.75" customHeight="1">
      <c r="A96" s="113" t="s">
        <v>230</v>
      </c>
      <c r="B96" s="113"/>
      <c r="C96" s="113"/>
      <c r="D96" s="113"/>
      <c r="E96" s="113"/>
      <c r="F96" s="113"/>
      <c r="G96" s="113"/>
      <c r="H96" s="114"/>
      <c r="I96" s="101" t="s">
        <v>231</v>
      </c>
      <c r="J96" s="102"/>
      <c r="K96" s="67">
        <v>1</v>
      </c>
      <c r="L96" s="102" t="s">
        <v>232</v>
      </c>
      <c r="M96" s="102"/>
      <c r="N96" s="68" t="str">
        <f t="shared" si="3"/>
        <v>444</v>
      </c>
      <c r="O96" s="103" t="s">
        <v>46</v>
      </c>
      <c r="P96" s="104"/>
      <c r="Q96" s="70" t="s">
        <v>46</v>
      </c>
    </row>
    <row r="97" spans="1:17" s="22" customFormat="1" ht="12.75" customHeight="1">
      <c r="A97" s="113" t="s">
        <v>233</v>
      </c>
      <c r="B97" s="113"/>
      <c r="C97" s="113"/>
      <c r="D97" s="113"/>
      <c r="E97" s="113"/>
      <c r="F97" s="113"/>
      <c r="G97" s="113"/>
      <c r="H97" s="114"/>
      <c r="I97" s="101" t="s">
        <v>234</v>
      </c>
      <c r="J97" s="102"/>
      <c r="K97" s="67">
        <v>1</v>
      </c>
      <c r="L97" s="102" t="s">
        <v>235</v>
      </c>
      <c r="M97" s="102"/>
      <c r="N97" s="68" t="str">
        <f t="shared" si="3"/>
        <v>445</v>
      </c>
      <c r="O97" s="103" t="s">
        <v>46</v>
      </c>
      <c r="P97" s="104"/>
      <c r="Q97" s="70" t="s">
        <v>46</v>
      </c>
    </row>
    <row r="98" spans="1:17" s="22" customFormat="1" ht="12.75" customHeight="1">
      <c r="A98" s="113" t="s">
        <v>236</v>
      </c>
      <c r="B98" s="113"/>
      <c r="C98" s="113"/>
      <c r="D98" s="113"/>
      <c r="E98" s="113"/>
      <c r="F98" s="113"/>
      <c r="G98" s="113"/>
      <c r="H98" s="114"/>
      <c r="I98" s="101" t="s">
        <v>237</v>
      </c>
      <c r="J98" s="102"/>
      <c r="K98" s="67">
        <v>1</v>
      </c>
      <c r="L98" s="102" t="s">
        <v>238</v>
      </c>
      <c r="M98" s="102"/>
      <c r="N98" s="68" t="str">
        <f t="shared" si="3"/>
        <v>446</v>
      </c>
      <c r="O98" s="103" t="s">
        <v>46</v>
      </c>
      <c r="P98" s="104"/>
      <c r="Q98" s="70" t="s">
        <v>46</v>
      </c>
    </row>
    <row r="99" spans="1:17" s="22" customFormat="1" ht="12.75" customHeight="1">
      <c r="A99" s="113" t="s">
        <v>239</v>
      </c>
      <c r="B99" s="113"/>
      <c r="C99" s="113"/>
      <c r="D99" s="113"/>
      <c r="E99" s="113"/>
      <c r="F99" s="113"/>
      <c r="G99" s="113"/>
      <c r="H99" s="114"/>
      <c r="I99" s="101" t="s">
        <v>240</v>
      </c>
      <c r="J99" s="102"/>
      <c r="K99" s="67">
        <v>1</v>
      </c>
      <c r="L99" s="102" t="s">
        <v>241</v>
      </c>
      <c r="M99" s="102"/>
      <c r="N99" s="68" t="str">
        <f t="shared" si="3"/>
        <v>449</v>
      </c>
      <c r="O99" s="103" t="s">
        <v>46</v>
      </c>
      <c r="P99" s="104"/>
      <c r="Q99" s="70" t="s">
        <v>46</v>
      </c>
    </row>
    <row r="100" spans="1:17" s="22" customFormat="1" ht="12.75" customHeight="1">
      <c r="A100" s="109" t="s">
        <v>242</v>
      </c>
      <c r="B100" s="109"/>
      <c r="C100" s="109"/>
      <c r="D100" s="109"/>
      <c r="E100" s="109"/>
      <c r="F100" s="109"/>
      <c r="G100" s="109"/>
      <c r="H100" s="110"/>
      <c r="I100" s="101" t="s">
        <v>243</v>
      </c>
      <c r="J100" s="102"/>
      <c r="K100" s="67">
        <v>1</v>
      </c>
      <c r="L100" s="102" t="s">
        <v>244</v>
      </c>
      <c r="M100" s="102"/>
      <c r="N100" s="68" t="str">
        <f t="shared" si="3"/>
        <v>460</v>
      </c>
      <c r="O100" s="103" t="s">
        <v>46</v>
      </c>
      <c r="P100" s="104"/>
      <c r="Q100" s="70" t="s">
        <v>46</v>
      </c>
    </row>
    <row r="101" spans="1:17" s="22" customFormat="1" ht="12.75" customHeight="1">
      <c r="A101" s="107" t="s">
        <v>245</v>
      </c>
      <c r="B101" s="107"/>
      <c r="C101" s="107"/>
      <c r="D101" s="107"/>
      <c r="E101" s="107"/>
      <c r="F101" s="107"/>
      <c r="G101" s="107"/>
      <c r="H101" s="108"/>
      <c r="I101" s="101" t="s">
        <v>246</v>
      </c>
      <c r="J101" s="102"/>
      <c r="K101" s="67">
        <v>1</v>
      </c>
      <c r="L101" s="102"/>
      <c r="M101" s="102"/>
      <c r="N101" s="68" t="str">
        <f t="shared" si="3"/>
        <v>***</v>
      </c>
      <c r="O101" s="103" t="s">
        <v>46</v>
      </c>
      <c r="P101" s="104"/>
      <c r="Q101" s="70" t="s">
        <v>46</v>
      </c>
    </row>
    <row r="102" spans="1:17" s="22" customFormat="1" ht="22.5" customHeight="1">
      <c r="A102" s="109" t="s">
        <v>247</v>
      </c>
      <c r="B102" s="109"/>
      <c r="C102" s="109"/>
      <c r="D102" s="109"/>
      <c r="E102" s="109"/>
      <c r="F102" s="109"/>
      <c r="G102" s="109"/>
      <c r="H102" s="110"/>
      <c r="I102" s="101" t="s">
        <v>248</v>
      </c>
      <c r="J102" s="102"/>
      <c r="K102" s="67">
        <v>1</v>
      </c>
      <c r="L102" s="102" t="s">
        <v>249</v>
      </c>
      <c r="M102" s="102"/>
      <c r="N102" s="68" t="str">
        <f t="shared" si="3"/>
        <v>620</v>
      </c>
      <c r="O102" s="103" t="s">
        <v>46</v>
      </c>
      <c r="P102" s="104"/>
      <c r="Q102" s="70" t="s">
        <v>46</v>
      </c>
    </row>
    <row r="103" spans="1:17" s="22" customFormat="1" ht="12.75" customHeight="1">
      <c r="A103" s="109" t="s">
        <v>250</v>
      </c>
      <c r="B103" s="109"/>
      <c r="C103" s="109"/>
      <c r="D103" s="109"/>
      <c r="E103" s="109"/>
      <c r="F103" s="109"/>
      <c r="G103" s="109"/>
      <c r="H103" s="110"/>
      <c r="I103" s="101" t="s">
        <v>251</v>
      </c>
      <c r="J103" s="102"/>
      <c r="K103" s="67">
        <v>1</v>
      </c>
      <c r="L103" s="102" t="s">
        <v>252</v>
      </c>
      <c r="M103" s="102"/>
      <c r="N103" s="68" t="str">
        <f t="shared" si="3"/>
        <v>630</v>
      </c>
      <c r="O103" s="103" t="s">
        <v>46</v>
      </c>
      <c r="P103" s="104"/>
      <c r="Q103" s="70" t="s">
        <v>46</v>
      </c>
    </row>
    <row r="104" spans="1:17" s="22" customFormat="1" ht="12.75" customHeight="1">
      <c r="A104" s="109" t="s">
        <v>253</v>
      </c>
      <c r="B104" s="109"/>
      <c r="C104" s="109"/>
      <c r="D104" s="109"/>
      <c r="E104" s="109"/>
      <c r="F104" s="109"/>
      <c r="G104" s="109"/>
      <c r="H104" s="110"/>
      <c r="I104" s="101" t="s">
        <v>254</v>
      </c>
      <c r="J104" s="102"/>
      <c r="K104" s="67">
        <v>1</v>
      </c>
      <c r="L104" s="102" t="s">
        <v>255</v>
      </c>
      <c r="M104" s="102"/>
      <c r="N104" s="68" t="str">
        <f t="shared" si="3"/>
        <v>640</v>
      </c>
      <c r="O104" s="103" t="s">
        <v>46</v>
      </c>
      <c r="P104" s="104"/>
      <c r="Q104" s="70" t="s">
        <v>46</v>
      </c>
    </row>
    <row r="105" spans="1:17" s="22" customFormat="1" ht="22.5" customHeight="1">
      <c r="A105" s="113" t="s">
        <v>256</v>
      </c>
      <c r="B105" s="113"/>
      <c r="C105" s="113"/>
      <c r="D105" s="113"/>
      <c r="E105" s="113"/>
      <c r="F105" s="113"/>
      <c r="G105" s="113"/>
      <c r="H105" s="114"/>
      <c r="I105" s="101" t="s">
        <v>257</v>
      </c>
      <c r="J105" s="102"/>
      <c r="K105" s="67">
        <v>1</v>
      </c>
      <c r="L105" s="102" t="s">
        <v>258</v>
      </c>
      <c r="M105" s="102"/>
      <c r="N105" s="68" t="str">
        <f t="shared" si="3"/>
        <v>641</v>
      </c>
      <c r="O105" s="103" t="s">
        <v>46</v>
      </c>
      <c r="P105" s="104"/>
      <c r="Q105" s="70" t="s">
        <v>46</v>
      </c>
    </row>
    <row r="106" spans="1:17" s="22" customFormat="1" ht="22.5" customHeight="1">
      <c r="A106" s="113" t="s">
        <v>259</v>
      </c>
      <c r="B106" s="113"/>
      <c r="C106" s="113"/>
      <c r="D106" s="113"/>
      <c r="E106" s="113"/>
      <c r="F106" s="113"/>
      <c r="G106" s="113"/>
      <c r="H106" s="114"/>
      <c r="I106" s="101" t="s">
        <v>260</v>
      </c>
      <c r="J106" s="102"/>
      <c r="K106" s="67">
        <v>1</v>
      </c>
      <c r="L106" s="102" t="s">
        <v>261</v>
      </c>
      <c r="M106" s="102"/>
      <c r="N106" s="68" t="str">
        <f t="shared" si="3"/>
        <v>642</v>
      </c>
      <c r="O106" s="103" t="s">
        <v>46</v>
      </c>
      <c r="P106" s="104"/>
      <c r="Q106" s="70" t="s">
        <v>46</v>
      </c>
    </row>
    <row r="107" spans="1:17" s="22" customFormat="1" ht="22.5" customHeight="1">
      <c r="A107" s="113" t="s">
        <v>262</v>
      </c>
      <c r="B107" s="113"/>
      <c r="C107" s="113"/>
      <c r="D107" s="113"/>
      <c r="E107" s="113"/>
      <c r="F107" s="113"/>
      <c r="G107" s="113"/>
      <c r="H107" s="114"/>
      <c r="I107" s="101" t="s">
        <v>263</v>
      </c>
      <c r="J107" s="102"/>
      <c r="K107" s="67">
        <v>1</v>
      </c>
      <c r="L107" s="102" t="s">
        <v>264</v>
      </c>
      <c r="M107" s="102"/>
      <c r="N107" s="68" t="str">
        <f t="shared" si="3"/>
        <v>643</v>
      </c>
      <c r="O107" s="103" t="s">
        <v>46</v>
      </c>
      <c r="P107" s="104"/>
      <c r="Q107" s="70" t="s">
        <v>46</v>
      </c>
    </row>
    <row r="108" spans="1:17" s="22" customFormat="1" ht="22.5" customHeight="1">
      <c r="A108" s="113" t="s">
        <v>265</v>
      </c>
      <c r="B108" s="113"/>
      <c r="C108" s="113"/>
      <c r="D108" s="113"/>
      <c r="E108" s="113"/>
      <c r="F108" s="113"/>
      <c r="G108" s="113"/>
      <c r="H108" s="114"/>
      <c r="I108" s="101" t="s">
        <v>266</v>
      </c>
      <c r="J108" s="102"/>
      <c r="K108" s="67">
        <v>1</v>
      </c>
      <c r="L108" s="102" t="s">
        <v>267</v>
      </c>
      <c r="M108" s="102"/>
      <c r="N108" s="68" t="str">
        <f t="shared" si="3"/>
        <v>644</v>
      </c>
      <c r="O108" s="103" t="s">
        <v>46</v>
      </c>
      <c r="P108" s="104"/>
      <c r="Q108" s="70" t="s">
        <v>46</v>
      </c>
    </row>
    <row r="109" spans="1:17" s="22" customFormat="1" ht="22.5" customHeight="1">
      <c r="A109" s="113" t="s">
        <v>268</v>
      </c>
      <c r="B109" s="113"/>
      <c r="C109" s="113"/>
      <c r="D109" s="113"/>
      <c r="E109" s="113"/>
      <c r="F109" s="113"/>
      <c r="G109" s="113"/>
      <c r="H109" s="114"/>
      <c r="I109" s="101" t="s">
        <v>269</v>
      </c>
      <c r="J109" s="102"/>
      <c r="K109" s="67">
        <v>1</v>
      </c>
      <c r="L109" s="102" t="s">
        <v>270</v>
      </c>
      <c r="M109" s="102"/>
      <c r="N109" s="68" t="str">
        <f t="shared" si="3"/>
        <v>645</v>
      </c>
      <c r="O109" s="103" t="s">
        <v>46</v>
      </c>
      <c r="P109" s="104"/>
      <c r="Q109" s="70" t="s">
        <v>46</v>
      </c>
    </row>
    <row r="110" spans="1:17" s="22" customFormat="1" ht="33.75" customHeight="1">
      <c r="A110" s="113" t="s">
        <v>271</v>
      </c>
      <c r="B110" s="113"/>
      <c r="C110" s="113"/>
      <c r="D110" s="113"/>
      <c r="E110" s="113"/>
      <c r="F110" s="113"/>
      <c r="G110" s="113"/>
      <c r="H110" s="114"/>
      <c r="I110" s="101" t="s">
        <v>272</v>
      </c>
      <c r="J110" s="102"/>
      <c r="K110" s="67">
        <v>1</v>
      </c>
      <c r="L110" s="102" t="s">
        <v>273</v>
      </c>
      <c r="M110" s="102"/>
      <c r="N110" s="68" t="str">
        <f t="shared" si="3"/>
        <v>646</v>
      </c>
      <c r="O110" s="103" t="s">
        <v>46</v>
      </c>
      <c r="P110" s="104"/>
      <c r="Q110" s="70" t="s">
        <v>46</v>
      </c>
    </row>
    <row r="111" spans="1:17" s="22" customFormat="1" ht="12.75" customHeight="1">
      <c r="A111" s="113" t="s">
        <v>274</v>
      </c>
      <c r="B111" s="113"/>
      <c r="C111" s="113"/>
      <c r="D111" s="113"/>
      <c r="E111" s="113"/>
      <c r="F111" s="113"/>
      <c r="G111" s="113"/>
      <c r="H111" s="114"/>
      <c r="I111" s="101" t="s">
        <v>275</v>
      </c>
      <c r="J111" s="102"/>
      <c r="K111" s="67">
        <v>1</v>
      </c>
      <c r="L111" s="102" t="s">
        <v>276</v>
      </c>
      <c r="M111" s="102"/>
      <c r="N111" s="68" t="str">
        <f t="shared" si="3"/>
        <v>647</v>
      </c>
      <c r="O111" s="103" t="s">
        <v>46</v>
      </c>
      <c r="P111" s="104"/>
      <c r="Q111" s="70" t="s">
        <v>46</v>
      </c>
    </row>
    <row r="112" spans="1:17" s="22" customFormat="1" ht="22.5" customHeight="1">
      <c r="A112" s="113" t="s">
        <v>277</v>
      </c>
      <c r="B112" s="113"/>
      <c r="C112" s="113"/>
      <c r="D112" s="113"/>
      <c r="E112" s="113"/>
      <c r="F112" s="113"/>
      <c r="G112" s="113"/>
      <c r="H112" s="114"/>
      <c r="I112" s="101" t="s">
        <v>278</v>
      </c>
      <c r="J112" s="102"/>
      <c r="K112" s="67">
        <v>1</v>
      </c>
      <c r="L112" s="102" t="s">
        <v>279</v>
      </c>
      <c r="M112" s="102"/>
      <c r="N112" s="68" t="str">
        <f t="shared" si="3"/>
        <v>648</v>
      </c>
      <c r="O112" s="103" t="s">
        <v>46</v>
      </c>
      <c r="P112" s="104"/>
      <c r="Q112" s="70" t="s">
        <v>46</v>
      </c>
    </row>
    <row r="113" spans="1:17" s="22" customFormat="1" ht="12.75" customHeight="1">
      <c r="A113" s="113" t="s">
        <v>280</v>
      </c>
      <c r="B113" s="113"/>
      <c r="C113" s="113"/>
      <c r="D113" s="113"/>
      <c r="E113" s="113"/>
      <c r="F113" s="113"/>
      <c r="G113" s="113"/>
      <c r="H113" s="114"/>
      <c r="I113" s="101" t="s">
        <v>281</v>
      </c>
      <c r="J113" s="102"/>
      <c r="K113" s="67">
        <v>1</v>
      </c>
      <c r="L113" s="102" t="s">
        <v>282</v>
      </c>
      <c r="M113" s="102"/>
      <c r="N113" s="68" t="str">
        <f t="shared" si="3"/>
        <v>649</v>
      </c>
      <c r="O113" s="103" t="s">
        <v>46</v>
      </c>
      <c r="P113" s="104"/>
      <c r="Q113" s="70" t="s">
        <v>46</v>
      </c>
    </row>
    <row r="114" spans="1:17" s="22" customFormat="1" ht="12.75" customHeight="1">
      <c r="A114" s="109" t="s">
        <v>283</v>
      </c>
      <c r="B114" s="109"/>
      <c r="C114" s="109"/>
      <c r="D114" s="109"/>
      <c r="E114" s="109"/>
      <c r="F114" s="109"/>
      <c r="G114" s="109"/>
      <c r="H114" s="110"/>
      <c r="I114" s="101" t="s">
        <v>284</v>
      </c>
      <c r="J114" s="102"/>
      <c r="K114" s="67">
        <v>1</v>
      </c>
      <c r="L114" s="102" t="s">
        <v>285</v>
      </c>
      <c r="M114" s="102"/>
      <c r="N114" s="68" t="str">
        <f t="shared" si="3"/>
        <v>650</v>
      </c>
      <c r="O114" s="103" t="s">
        <v>46</v>
      </c>
      <c r="P114" s="104"/>
      <c r="Q114" s="70" t="s">
        <v>46</v>
      </c>
    </row>
    <row r="115" spans="1:17" s="22" customFormat="1" ht="12.75" customHeight="1">
      <c r="A115" s="105" t="s">
        <v>286</v>
      </c>
      <c r="B115" s="105"/>
      <c r="C115" s="105"/>
      <c r="D115" s="105"/>
      <c r="E115" s="105"/>
      <c r="F115" s="105"/>
      <c r="G115" s="105"/>
      <c r="H115" s="106"/>
      <c r="I115" s="101" t="s">
        <v>287</v>
      </c>
      <c r="J115" s="102"/>
      <c r="K115" s="67">
        <v>1</v>
      </c>
      <c r="L115" s="102"/>
      <c r="M115" s="102"/>
      <c r="N115" s="68" t="str">
        <f t="shared" si="3"/>
        <v>***</v>
      </c>
      <c r="O115" s="103" t="s">
        <v>46</v>
      </c>
      <c r="P115" s="104"/>
      <c r="Q115" s="70" t="s">
        <v>46</v>
      </c>
    </row>
    <row r="116" spans="1:17" s="22" customFormat="1" ht="12.75" customHeight="1" thickBot="1">
      <c r="A116" s="107" t="s">
        <v>288</v>
      </c>
      <c r="B116" s="107"/>
      <c r="C116" s="107"/>
      <c r="D116" s="107"/>
      <c r="E116" s="107"/>
      <c r="F116" s="107"/>
      <c r="G116" s="107"/>
      <c r="H116" s="108"/>
      <c r="I116" s="101"/>
      <c r="J116" s="102"/>
      <c r="K116" s="67">
        <v>1</v>
      </c>
      <c r="L116" s="102"/>
      <c r="M116" s="102"/>
      <c r="N116" s="68" t="str">
        <f t="shared" si="3"/>
        <v>***</v>
      </c>
      <c r="O116" s="103" t="s">
        <v>46</v>
      </c>
      <c r="P116" s="104"/>
      <c r="Q116" s="70" t="s">
        <v>46</v>
      </c>
    </row>
    <row r="117" spans="9:17" ht="0.75" customHeight="1">
      <c r="I117" s="31"/>
      <c r="J117" s="31"/>
      <c r="K117" s="57"/>
      <c r="L117" s="31"/>
      <c r="M117" s="31"/>
      <c r="N117" s="31"/>
      <c r="O117" s="31"/>
      <c r="P117" s="31"/>
      <c r="Q117" s="31"/>
    </row>
    <row r="118" spans="1:17" s="2" customFormat="1" ht="12.7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5"/>
      <c r="L118" s="5"/>
      <c r="M118" s="5"/>
      <c r="N118" s="5"/>
      <c r="O118" s="5"/>
      <c r="P118" s="5"/>
      <c r="Q118" s="46" t="s">
        <v>289</v>
      </c>
    </row>
    <row r="119" spans="1:17" s="2" customFormat="1" ht="28.5" customHeight="1">
      <c r="A119" s="87" t="s">
        <v>8</v>
      </c>
      <c r="B119" s="87"/>
      <c r="C119" s="87"/>
      <c r="D119" s="87"/>
      <c r="E119" s="87"/>
      <c r="F119" s="87"/>
      <c r="G119" s="87"/>
      <c r="H119" s="88"/>
      <c r="I119" s="89" t="s">
        <v>10</v>
      </c>
      <c r="J119" s="83"/>
      <c r="K119" s="41"/>
      <c r="L119" s="90" t="s">
        <v>11</v>
      </c>
      <c r="M119" s="91"/>
      <c r="N119" s="34"/>
      <c r="O119" s="82" t="s">
        <v>12</v>
      </c>
      <c r="P119" s="83"/>
      <c r="Q119" s="21" t="s">
        <v>13</v>
      </c>
    </row>
    <row r="120" spans="1:17" s="2" customFormat="1" ht="13.5" thickBot="1">
      <c r="A120" s="92">
        <v>1</v>
      </c>
      <c r="B120" s="92"/>
      <c r="C120" s="92"/>
      <c r="D120" s="92"/>
      <c r="E120" s="92"/>
      <c r="F120" s="92"/>
      <c r="G120" s="92"/>
      <c r="H120" s="93"/>
      <c r="I120" s="94">
        <v>2</v>
      </c>
      <c r="J120" s="95"/>
      <c r="K120" s="59"/>
      <c r="L120" s="96">
        <v>3</v>
      </c>
      <c r="M120" s="97"/>
      <c r="N120" s="60"/>
      <c r="O120" s="98">
        <v>4</v>
      </c>
      <c r="P120" s="95"/>
      <c r="Q120" s="61">
        <v>5</v>
      </c>
    </row>
    <row r="121" spans="1:17" s="2" customFormat="1" ht="9" customHeight="1" hidden="1">
      <c r="A121" s="30"/>
      <c r="B121" s="30"/>
      <c r="C121" s="30"/>
      <c r="D121" s="30"/>
      <c r="E121" s="30"/>
      <c r="F121" s="30"/>
      <c r="G121" s="30"/>
      <c r="H121" s="30"/>
      <c r="I121" s="62"/>
      <c r="J121" s="54"/>
      <c r="K121" s="39"/>
      <c r="L121" s="54"/>
      <c r="M121" s="54"/>
      <c r="N121" s="54"/>
      <c r="O121" s="54"/>
      <c r="P121" s="54"/>
      <c r="Q121" s="58"/>
    </row>
    <row r="122" spans="1:17" s="22" customFormat="1" ht="12.75" customHeight="1">
      <c r="A122" s="107" t="s">
        <v>290</v>
      </c>
      <c r="B122" s="107"/>
      <c r="C122" s="107"/>
      <c r="D122" s="107"/>
      <c r="E122" s="107"/>
      <c r="F122" s="107"/>
      <c r="G122" s="107"/>
      <c r="H122" s="108"/>
      <c r="I122" s="101" t="s">
        <v>291</v>
      </c>
      <c r="J122" s="102"/>
      <c r="K122" s="67">
        <v>1</v>
      </c>
      <c r="L122" s="102" t="s">
        <v>292</v>
      </c>
      <c r="M122" s="102"/>
      <c r="N122" s="68" t="str">
        <f>IF(ISBLANK(L122),"***",L122)</f>
        <v>700</v>
      </c>
      <c r="O122" s="103" t="s">
        <v>46</v>
      </c>
      <c r="P122" s="104"/>
      <c r="Q122" s="70" t="s">
        <v>46</v>
      </c>
    </row>
    <row r="123" spans="1:17" s="22" customFormat="1" ht="22.5" customHeight="1">
      <c r="A123" s="109" t="s">
        <v>293</v>
      </c>
      <c r="B123" s="109"/>
      <c r="C123" s="109"/>
      <c r="D123" s="109"/>
      <c r="E123" s="109"/>
      <c r="F123" s="109"/>
      <c r="G123" s="109"/>
      <c r="H123" s="110"/>
      <c r="I123" s="101" t="s">
        <v>294</v>
      </c>
      <c r="J123" s="102"/>
      <c r="K123" s="67">
        <v>1</v>
      </c>
      <c r="L123" s="102" t="s">
        <v>295</v>
      </c>
      <c r="M123" s="102"/>
      <c r="N123" s="68" t="str">
        <f>IF(ISBLANK(L123),"***",L123)</f>
        <v>710</v>
      </c>
      <c r="O123" s="103" t="s">
        <v>46</v>
      </c>
      <c r="P123" s="104"/>
      <c r="Q123" s="70" t="s">
        <v>46</v>
      </c>
    </row>
    <row r="124" spans="1:17" s="22" customFormat="1" ht="12.75" customHeight="1" thickBot="1">
      <c r="A124" s="109" t="s">
        <v>296</v>
      </c>
      <c r="B124" s="109"/>
      <c r="C124" s="109"/>
      <c r="D124" s="109"/>
      <c r="E124" s="109"/>
      <c r="F124" s="109"/>
      <c r="G124" s="109"/>
      <c r="H124" s="110"/>
      <c r="I124" s="101" t="s">
        <v>297</v>
      </c>
      <c r="J124" s="102"/>
      <c r="K124" s="67">
        <v>1</v>
      </c>
      <c r="L124" s="102" t="s">
        <v>298</v>
      </c>
      <c r="M124" s="102"/>
      <c r="N124" s="68" t="str">
        <f>IF(ISBLANK(L124),"***",L124)</f>
        <v>720</v>
      </c>
      <c r="O124" s="103" t="s">
        <v>46</v>
      </c>
      <c r="P124" s="104"/>
      <c r="Q124" s="70" t="s">
        <v>46</v>
      </c>
    </row>
    <row r="125" spans="9:17" ht="0.75" customHeight="1">
      <c r="I125" s="31"/>
      <c r="J125" s="31"/>
      <c r="K125" s="57"/>
      <c r="L125" s="31"/>
      <c r="M125" s="31"/>
      <c r="N125" s="31"/>
      <c r="O125" s="31"/>
      <c r="P125" s="31"/>
      <c r="Q125" s="31"/>
    </row>
    <row r="126" spans="1:17" s="2" customFormat="1" ht="12.75">
      <c r="A126" s="86" t="s">
        <v>299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5"/>
      <c r="L126" s="5"/>
      <c r="M126" s="5"/>
      <c r="N126" s="5"/>
      <c r="O126" s="5"/>
      <c r="P126" s="5"/>
      <c r="Q126" s="46"/>
    </row>
    <row r="127" spans="1:17" s="2" customFormat="1" ht="28.5" customHeight="1">
      <c r="A127" s="87" t="s">
        <v>8</v>
      </c>
      <c r="B127" s="87"/>
      <c r="C127" s="87"/>
      <c r="D127" s="87"/>
      <c r="E127" s="87"/>
      <c r="F127" s="87"/>
      <c r="G127" s="87"/>
      <c r="H127" s="88"/>
      <c r="I127" s="89" t="s">
        <v>10</v>
      </c>
      <c r="J127" s="83"/>
      <c r="K127" s="41"/>
      <c r="L127" s="90" t="s">
        <v>11</v>
      </c>
      <c r="M127" s="91"/>
      <c r="N127" s="34"/>
      <c r="O127" s="82" t="s">
        <v>12</v>
      </c>
      <c r="P127" s="83"/>
      <c r="Q127" s="21" t="s">
        <v>13</v>
      </c>
    </row>
    <row r="128" spans="1:17" s="2" customFormat="1" ht="13.5" thickBot="1">
      <c r="A128" s="92">
        <v>1</v>
      </c>
      <c r="B128" s="92"/>
      <c r="C128" s="92"/>
      <c r="D128" s="92"/>
      <c r="E128" s="92"/>
      <c r="F128" s="92"/>
      <c r="G128" s="92"/>
      <c r="H128" s="93"/>
      <c r="I128" s="94">
        <v>2</v>
      </c>
      <c r="J128" s="95"/>
      <c r="K128" s="59"/>
      <c r="L128" s="96">
        <v>3</v>
      </c>
      <c r="M128" s="97"/>
      <c r="N128" s="60"/>
      <c r="O128" s="98">
        <v>4</v>
      </c>
      <c r="P128" s="95"/>
      <c r="Q128" s="61">
        <v>5</v>
      </c>
    </row>
    <row r="129" spans="1:17" s="2" customFormat="1" ht="9" customHeight="1" hidden="1">
      <c r="A129" s="30"/>
      <c r="B129" s="30"/>
      <c r="C129" s="30"/>
      <c r="D129" s="30"/>
      <c r="E129" s="30"/>
      <c r="F129" s="30"/>
      <c r="G129" s="30"/>
      <c r="H129" s="30"/>
      <c r="I129" s="62"/>
      <c r="J129" s="54"/>
      <c r="K129" s="39"/>
      <c r="L129" s="54"/>
      <c r="M129" s="54"/>
      <c r="N129" s="54"/>
      <c r="O129" s="54"/>
      <c r="P129" s="54"/>
      <c r="Q129" s="58"/>
    </row>
    <row r="130" spans="1:17" s="22" customFormat="1" ht="12.75" customHeight="1">
      <c r="A130" s="99" t="s">
        <v>300</v>
      </c>
      <c r="B130" s="99"/>
      <c r="C130" s="99"/>
      <c r="D130" s="99"/>
      <c r="E130" s="99"/>
      <c r="F130" s="99"/>
      <c r="G130" s="99"/>
      <c r="H130" s="100"/>
      <c r="I130" s="101" t="s">
        <v>301</v>
      </c>
      <c r="J130" s="102"/>
      <c r="K130" s="67">
        <v>2</v>
      </c>
      <c r="L130" s="102"/>
      <c r="M130" s="102"/>
      <c r="N130" s="68" t="str">
        <f aca="true" t="shared" si="4" ref="N130:N149">IF(ISBLANK(L130),"***",L130)</f>
        <v>***</v>
      </c>
      <c r="O130" s="115">
        <v>34827000</v>
      </c>
      <c r="P130" s="115"/>
      <c r="Q130" s="70" t="s">
        <v>46</v>
      </c>
    </row>
    <row r="131" spans="1:17" s="22" customFormat="1" ht="12.75" customHeight="1">
      <c r="A131" s="105" t="s">
        <v>302</v>
      </c>
      <c r="B131" s="105"/>
      <c r="C131" s="105"/>
      <c r="D131" s="105"/>
      <c r="E131" s="105"/>
      <c r="F131" s="105"/>
      <c r="G131" s="105"/>
      <c r="H131" s="106"/>
      <c r="I131" s="101" t="s">
        <v>303</v>
      </c>
      <c r="J131" s="102"/>
      <c r="K131" s="67">
        <v>2</v>
      </c>
      <c r="L131" s="102" t="s">
        <v>304</v>
      </c>
      <c r="M131" s="102"/>
      <c r="N131" s="68" t="str">
        <f t="shared" si="4"/>
        <v>200</v>
      </c>
      <c r="O131" s="115">
        <v>34827000</v>
      </c>
      <c r="P131" s="115"/>
      <c r="Q131" s="70" t="s">
        <v>46</v>
      </c>
    </row>
    <row r="132" spans="1:17" s="22" customFormat="1" ht="22.5" customHeight="1">
      <c r="A132" s="107" t="s">
        <v>305</v>
      </c>
      <c r="B132" s="107"/>
      <c r="C132" s="107"/>
      <c r="D132" s="107"/>
      <c r="E132" s="107"/>
      <c r="F132" s="107"/>
      <c r="G132" s="107"/>
      <c r="H132" s="108"/>
      <c r="I132" s="101" t="s">
        <v>306</v>
      </c>
      <c r="J132" s="102"/>
      <c r="K132" s="67">
        <v>2</v>
      </c>
      <c r="L132" s="102" t="s">
        <v>307</v>
      </c>
      <c r="M132" s="102"/>
      <c r="N132" s="68" t="str">
        <f t="shared" si="4"/>
        <v>210</v>
      </c>
      <c r="O132" s="103" t="s">
        <v>46</v>
      </c>
      <c r="P132" s="104"/>
      <c r="Q132" s="70" t="s">
        <v>46</v>
      </c>
    </row>
    <row r="133" spans="1:17" s="22" customFormat="1" ht="22.5" customHeight="1">
      <c r="A133" s="109" t="s">
        <v>308</v>
      </c>
      <c r="B133" s="109"/>
      <c r="C133" s="109"/>
      <c r="D133" s="109"/>
      <c r="E133" s="109"/>
      <c r="F133" s="109"/>
      <c r="G133" s="109"/>
      <c r="H133" s="110"/>
      <c r="I133" s="101" t="s">
        <v>309</v>
      </c>
      <c r="J133" s="102"/>
      <c r="K133" s="67">
        <v>2</v>
      </c>
      <c r="L133" s="102" t="s">
        <v>310</v>
      </c>
      <c r="M133" s="102"/>
      <c r="N133" s="68" t="str">
        <f t="shared" si="4"/>
        <v>211</v>
      </c>
      <c r="O133" s="103" t="s">
        <v>46</v>
      </c>
      <c r="P133" s="104"/>
      <c r="Q133" s="70" t="s">
        <v>46</v>
      </c>
    </row>
    <row r="134" spans="1:17" s="22" customFormat="1" ht="12.75" customHeight="1">
      <c r="A134" s="109" t="s">
        <v>311</v>
      </c>
      <c r="B134" s="109"/>
      <c r="C134" s="109"/>
      <c r="D134" s="109"/>
      <c r="E134" s="109"/>
      <c r="F134" s="109"/>
      <c r="G134" s="109"/>
      <c r="H134" s="110"/>
      <c r="I134" s="101" t="s">
        <v>312</v>
      </c>
      <c r="J134" s="102"/>
      <c r="K134" s="67">
        <v>2</v>
      </c>
      <c r="L134" s="102" t="s">
        <v>313</v>
      </c>
      <c r="M134" s="102"/>
      <c r="N134" s="68" t="str">
        <f t="shared" si="4"/>
        <v>212</v>
      </c>
      <c r="O134" s="103" t="s">
        <v>46</v>
      </c>
      <c r="P134" s="104"/>
      <c r="Q134" s="70" t="s">
        <v>46</v>
      </c>
    </row>
    <row r="135" spans="1:17" s="22" customFormat="1" ht="12.75" customHeight="1">
      <c r="A135" s="109" t="s">
        <v>314</v>
      </c>
      <c r="B135" s="109"/>
      <c r="C135" s="109"/>
      <c r="D135" s="109"/>
      <c r="E135" s="109"/>
      <c r="F135" s="109"/>
      <c r="G135" s="109"/>
      <c r="H135" s="110"/>
      <c r="I135" s="101" t="s">
        <v>315</v>
      </c>
      <c r="J135" s="102"/>
      <c r="K135" s="67">
        <v>2</v>
      </c>
      <c r="L135" s="102" t="s">
        <v>316</v>
      </c>
      <c r="M135" s="102"/>
      <c r="N135" s="68" t="str">
        <f t="shared" si="4"/>
        <v>213</v>
      </c>
      <c r="O135" s="103" t="s">
        <v>46</v>
      </c>
      <c r="P135" s="104"/>
      <c r="Q135" s="70" t="s">
        <v>46</v>
      </c>
    </row>
    <row r="136" spans="1:17" s="22" customFormat="1" ht="22.5" customHeight="1">
      <c r="A136" s="109" t="s">
        <v>317</v>
      </c>
      <c r="B136" s="109"/>
      <c r="C136" s="109"/>
      <c r="D136" s="109"/>
      <c r="E136" s="109"/>
      <c r="F136" s="109"/>
      <c r="G136" s="109"/>
      <c r="H136" s="110"/>
      <c r="I136" s="101" t="s">
        <v>318</v>
      </c>
      <c r="J136" s="102"/>
      <c r="K136" s="67">
        <v>2</v>
      </c>
      <c r="L136" s="102" t="s">
        <v>319</v>
      </c>
      <c r="M136" s="102"/>
      <c r="N136" s="68" t="str">
        <f t="shared" si="4"/>
        <v>214</v>
      </c>
      <c r="O136" s="103" t="s">
        <v>46</v>
      </c>
      <c r="P136" s="104"/>
      <c r="Q136" s="70" t="s">
        <v>46</v>
      </c>
    </row>
    <row r="137" spans="1:17" s="22" customFormat="1" ht="12.75" customHeight="1">
      <c r="A137" s="107" t="s">
        <v>320</v>
      </c>
      <c r="B137" s="107"/>
      <c r="C137" s="107"/>
      <c r="D137" s="107"/>
      <c r="E137" s="107"/>
      <c r="F137" s="107"/>
      <c r="G137" s="107"/>
      <c r="H137" s="108"/>
      <c r="I137" s="101" t="s">
        <v>321</v>
      </c>
      <c r="J137" s="102"/>
      <c r="K137" s="67">
        <v>2</v>
      </c>
      <c r="L137" s="102" t="s">
        <v>322</v>
      </c>
      <c r="M137" s="102"/>
      <c r="N137" s="68" t="str">
        <f t="shared" si="4"/>
        <v>220</v>
      </c>
      <c r="O137" s="115">
        <v>34789210.4</v>
      </c>
      <c r="P137" s="115"/>
      <c r="Q137" s="70" t="s">
        <v>46</v>
      </c>
    </row>
    <row r="138" spans="1:17" s="22" customFormat="1" ht="22.5" customHeight="1">
      <c r="A138" s="109" t="s">
        <v>323</v>
      </c>
      <c r="B138" s="109"/>
      <c r="C138" s="109"/>
      <c r="D138" s="109"/>
      <c r="E138" s="109"/>
      <c r="F138" s="109"/>
      <c r="G138" s="109"/>
      <c r="H138" s="110"/>
      <c r="I138" s="101" t="s">
        <v>324</v>
      </c>
      <c r="J138" s="102"/>
      <c r="K138" s="67">
        <v>2</v>
      </c>
      <c r="L138" s="102" t="s">
        <v>325</v>
      </c>
      <c r="M138" s="102"/>
      <c r="N138" s="68" t="str">
        <f t="shared" si="4"/>
        <v>221</v>
      </c>
      <c r="O138" s="103" t="s">
        <v>46</v>
      </c>
      <c r="P138" s="104"/>
      <c r="Q138" s="70" t="s">
        <v>46</v>
      </c>
    </row>
    <row r="139" spans="1:17" s="22" customFormat="1" ht="12.75" customHeight="1">
      <c r="A139" s="109" t="s">
        <v>326</v>
      </c>
      <c r="B139" s="109"/>
      <c r="C139" s="109"/>
      <c r="D139" s="109"/>
      <c r="E139" s="109"/>
      <c r="F139" s="109"/>
      <c r="G139" s="109"/>
      <c r="H139" s="110"/>
      <c r="I139" s="101" t="s">
        <v>327</v>
      </c>
      <c r="J139" s="102"/>
      <c r="K139" s="67">
        <v>2</v>
      </c>
      <c r="L139" s="102" t="s">
        <v>328</v>
      </c>
      <c r="M139" s="102"/>
      <c r="N139" s="68" t="str">
        <f t="shared" si="4"/>
        <v>222</v>
      </c>
      <c r="O139" s="103" t="s">
        <v>46</v>
      </c>
      <c r="P139" s="104"/>
      <c r="Q139" s="70" t="s">
        <v>46</v>
      </c>
    </row>
    <row r="140" spans="1:17" s="22" customFormat="1" ht="12.75" customHeight="1">
      <c r="A140" s="109" t="s">
        <v>329</v>
      </c>
      <c r="B140" s="109"/>
      <c r="C140" s="109"/>
      <c r="D140" s="109"/>
      <c r="E140" s="109"/>
      <c r="F140" s="109"/>
      <c r="G140" s="109"/>
      <c r="H140" s="110"/>
      <c r="I140" s="101" t="s">
        <v>330</v>
      </c>
      <c r="J140" s="102"/>
      <c r="K140" s="67">
        <v>2</v>
      </c>
      <c r="L140" s="102" t="s">
        <v>331</v>
      </c>
      <c r="M140" s="102"/>
      <c r="N140" s="68" t="str">
        <f t="shared" si="4"/>
        <v>223</v>
      </c>
      <c r="O140" s="103" t="s">
        <v>46</v>
      </c>
      <c r="P140" s="104"/>
      <c r="Q140" s="70" t="s">
        <v>46</v>
      </c>
    </row>
    <row r="141" spans="1:17" s="22" customFormat="1" ht="22.5" customHeight="1">
      <c r="A141" s="109" t="s">
        <v>332</v>
      </c>
      <c r="B141" s="109"/>
      <c r="C141" s="109"/>
      <c r="D141" s="109"/>
      <c r="E141" s="109"/>
      <c r="F141" s="109"/>
      <c r="G141" s="109"/>
      <c r="H141" s="110"/>
      <c r="I141" s="101" t="s">
        <v>333</v>
      </c>
      <c r="J141" s="102"/>
      <c r="K141" s="67">
        <v>2</v>
      </c>
      <c r="L141" s="102" t="s">
        <v>334</v>
      </c>
      <c r="M141" s="102"/>
      <c r="N141" s="68" t="str">
        <f t="shared" si="4"/>
        <v>224</v>
      </c>
      <c r="O141" s="103" t="s">
        <v>46</v>
      </c>
      <c r="P141" s="104"/>
      <c r="Q141" s="70" t="s">
        <v>46</v>
      </c>
    </row>
    <row r="142" spans="1:17" s="22" customFormat="1" ht="12.75" customHeight="1">
      <c r="A142" s="109" t="s">
        <v>335</v>
      </c>
      <c r="B142" s="109"/>
      <c r="C142" s="109"/>
      <c r="D142" s="109"/>
      <c r="E142" s="109"/>
      <c r="F142" s="109"/>
      <c r="G142" s="109"/>
      <c r="H142" s="110"/>
      <c r="I142" s="101" t="s">
        <v>336</v>
      </c>
      <c r="J142" s="102"/>
      <c r="K142" s="67">
        <v>2</v>
      </c>
      <c r="L142" s="102" t="s">
        <v>337</v>
      </c>
      <c r="M142" s="102"/>
      <c r="N142" s="68" t="str">
        <f t="shared" si="4"/>
        <v>225</v>
      </c>
      <c r="O142" s="103" t="s">
        <v>46</v>
      </c>
      <c r="P142" s="104"/>
      <c r="Q142" s="70" t="s">
        <v>46</v>
      </c>
    </row>
    <row r="143" spans="1:17" s="22" customFormat="1" ht="12.75" customHeight="1">
      <c r="A143" s="109" t="s">
        <v>338</v>
      </c>
      <c r="B143" s="109"/>
      <c r="C143" s="109"/>
      <c r="D143" s="109"/>
      <c r="E143" s="109"/>
      <c r="F143" s="109"/>
      <c r="G143" s="109"/>
      <c r="H143" s="110"/>
      <c r="I143" s="101" t="s">
        <v>339</v>
      </c>
      <c r="J143" s="102"/>
      <c r="K143" s="67">
        <v>2</v>
      </c>
      <c r="L143" s="102" t="s">
        <v>340</v>
      </c>
      <c r="M143" s="102"/>
      <c r="N143" s="68" t="str">
        <f t="shared" si="4"/>
        <v>226</v>
      </c>
      <c r="O143" s="115">
        <v>34789210.4</v>
      </c>
      <c r="P143" s="115"/>
      <c r="Q143" s="70" t="s">
        <v>46</v>
      </c>
    </row>
    <row r="144" spans="1:17" s="22" customFormat="1" ht="12.75" customHeight="1">
      <c r="A144" s="109" t="s">
        <v>341</v>
      </c>
      <c r="B144" s="109"/>
      <c r="C144" s="109"/>
      <c r="D144" s="109"/>
      <c r="E144" s="109"/>
      <c r="F144" s="109"/>
      <c r="G144" s="109"/>
      <c r="H144" s="110"/>
      <c r="I144" s="101" t="s">
        <v>342</v>
      </c>
      <c r="J144" s="102"/>
      <c r="K144" s="67">
        <v>2</v>
      </c>
      <c r="L144" s="102" t="s">
        <v>343</v>
      </c>
      <c r="M144" s="102"/>
      <c r="N144" s="68" t="str">
        <f t="shared" si="4"/>
        <v>227</v>
      </c>
      <c r="O144" s="103" t="s">
        <v>46</v>
      </c>
      <c r="P144" s="104"/>
      <c r="Q144" s="70" t="s">
        <v>46</v>
      </c>
    </row>
    <row r="145" spans="1:17" s="22" customFormat="1" ht="22.5" customHeight="1">
      <c r="A145" s="109" t="s">
        <v>344</v>
      </c>
      <c r="B145" s="109"/>
      <c r="C145" s="109"/>
      <c r="D145" s="109"/>
      <c r="E145" s="109"/>
      <c r="F145" s="109"/>
      <c r="G145" s="109"/>
      <c r="H145" s="110"/>
      <c r="I145" s="101" t="s">
        <v>345</v>
      </c>
      <c r="J145" s="102"/>
      <c r="K145" s="67">
        <v>2</v>
      </c>
      <c r="L145" s="102" t="s">
        <v>346</v>
      </c>
      <c r="M145" s="102"/>
      <c r="N145" s="68" t="str">
        <f t="shared" si="4"/>
        <v>229</v>
      </c>
      <c r="O145" s="103" t="s">
        <v>46</v>
      </c>
      <c r="P145" s="104"/>
      <c r="Q145" s="70" t="s">
        <v>46</v>
      </c>
    </row>
    <row r="146" spans="1:17" s="22" customFormat="1" ht="12.75" customHeight="1">
      <c r="A146" s="107" t="s">
        <v>347</v>
      </c>
      <c r="B146" s="107"/>
      <c r="C146" s="107"/>
      <c r="D146" s="107"/>
      <c r="E146" s="107"/>
      <c r="F146" s="107"/>
      <c r="G146" s="107"/>
      <c r="H146" s="108"/>
      <c r="I146" s="101" t="s">
        <v>348</v>
      </c>
      <c r="J146" s="102"/>
      <c r="K146" s="67">
        <v>2</v>
      </c>
      <c r="L146" s="102" t="s">
        <v>349</v>
      </c>
      <c r="M146" s="102"/>
      <c r="N146" s="68" t="str">
        <f t="shared" si="4"/>
        <v>230</v>
      </c>
      <c r="O146" s="103" t="s">
        <v>46</v>
      </c>
      <c r="P146" s="104"/>
      <c r="Q146" s="70" t="s">
        <v>46</v>
      </c>
    </row>
    <row r="147" spans="1:17" s="22" customFormat="1" ht="22.5" customHeight="1">
      <c r="A147" s="109" t="s">
        <v>350</v>
      </c>
      <c r="B147" s="109"/>
      <c r="C147" s="109"/>
      <c r="D147" s="109"/>
      <c r="E147" s="109"/>
      <c r="F147" s="109"/>
      <c r="G147" s="109"/>
      <c r="H147" s="110"/>
      <c r="I147" s="101" t="s">
        <v>351</v>
      </c>
      <c r="J147" s="102"/>
      <c r="K147" s="67">
        <v>2</v>
      </c>
      <c r="L147" s="102" t="s">
        <v>352</v>
      </c>
      <c r="M147" s="102"/>
      <c r="N147" s="68" t="str">
        <f t="shared" si="4"/>
        <v>231</v>
      </c>
      <c r="O147" s="103" t="s">
        <v>46</v>
      </c>
      <c r="P147" s="104"/>
      <c r="Q147" s="70" t="s">
        <v>46</v>
      </c>
    </row>
    <row r="148" spans="1:17" s="22" customFormat="1" ht="12.75" customHeight="1">
      <c r="A148" s="109" t="s">
        <v>353</v>
      </c>
      <c r="B148" s="109"/>
      <c r="C148" s="109"/>
      <c r="D148" s="109"/>
      <c r="E148" s="109"/>
      <c r="F148" s="109"/>
      <c r="G148" s="109"/>
      <c r="H148" s="110"/>
      <c r="I148" s="101" t="s">
        <v>354</v>
      </c>
      <c r="J148" s="102"/>
      <c r="K148" s="67">
        <v>2</v>
      </c>
      <c r="L148" s="102" t="s">
        <v>355</v>
      </c>
      <c r="M148" s="102"/>
      <c r="N148" s="68" t="str">
        <f t="shared" si="4"/>
        <v>232</v>
      </c>
      <c r="O148" s="103" t="s">
        <v>46</v>
      </c>
      <c r="P148" s="104"/>
      <c r="Q148" s="70" t="s">
        <v>46</v>
      </c>
    </row>
    <row r="149" spans="1:17" s="22" customFormat="1" ht="12.75" customHeight="1" thickBot="1">
      <c r="A149" s="107" t="s">
        <v>356</v>
      </c>
      <c r="B149" s="107"/>
      <c r="C149" s="107"/>
      <c r="D149" s="107"/>
      <c r="E149" s="107"/>
      <c r="F149" s="107"/>
      <c r="G149" s="107"/>
      <c r="H149" s="108"/>
      <c r="I149" s="101" t="s">
        <v>357</v>
      </c>
      <c r="J149" s="102"/>
      <c r="K149" s="67">
        <v>2</v>
      </c>
      <c r="L149" s="102" t="s">
        <v>358</v>
      </c>
      <c r="M149" s="102"/>
      <c r="N149" s="68" t="str">
        <f t="shared" si="4"/>
        <v>240</v>
      </c>
      <c r="O149" s="103" t="s">
        <v>46</v>
      </c>
      <c r="P149" s="104"/>
      <c r="Q149" s="70" t="s">
        <v>46</v>
      </c>
    </row>
    <row r="150" spans="9:17" ht="0.75" customHeight="1">
      <c r="I150" s="31"/>
      <c r="J150" s="31"/>
      <c r="K150" s="57"/>
      <c r="L150" s="31"/>
      <c r="M150" s="31"/>
      <c r="N150" s="31"/>
      <c r="O150" s="31"/>
      <c r="P150" s="31"/>
      <c r="Q150" s="31"/>
    </row>
    <row r="151" spans="1:17" s="2" customFormat="1" ht="12.7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5"/>
      <c r="L151" s="5"/>
      <c r="M151" s="5"/>
      <c r="N151" s="5"/>
      <c r="O151" s="5"/>
      <c r="P151" s="5"/>
      <c r="Q151" s="46" t="s">
        <v>359</v>
      </c>
    </row>
    <row r="152" spans="1:17" s="2" customFormat="1" ht="28.5" customHeight="1">
      <c r="A152" s="87" t="s">
        <v>8</v>
      </c>
      <c r="B152" s="87"/>
      <c r="C152" s="87"/>
      <c r="D152" s="87"/>
      <c r="E152" s="87"/>
      <c r="F152" s="87"/>
      <c r="G152" s="87"/>
      <c r="H152" s="88"/>
      <c r="I152" s="89" t="s">
        <v>10</v>
      </c>
      <c r="J152" s="83"/>
      <c r="K152" s="41"/>
      <c r="L152" s="90" t="s">
        <v>11</v>
      </c>
      <c r="M152" s="91"/>
      <c r="N152" s="34"/>
      <c r="O152" s="82" t="s">
        <v>12</v>
      </c>
      <c r="P152" s="83"/>
      <c r="Q152" s="21" t="s">
        <v>13</v>
      </c>
    </row>
    <row r="153" spans="1:17" s="2" customFormat="1" ht="13.5" thickBot="1">
      <c r="A153" s="92">
        <v>1</v>
      </c>
      <c r="B153" s="92"/>
      <c r="C153" s="92"/>
      <c r="D153" s="92"/>
      <c r="E153" s="92"/>
      <c r="F153" s="92"/>
      <c r="G153" s="92"/>
      <c r="H153" s="93"/>
      <c r="I153" s="94">
        <v>2</v>
      </c>
      <c r="J153" s="95"/>
      <c r="K153" s="59"/>
      <c r="L153" s="96">
        <v>3</v>
      </c>
      <c r="M153" s="97"/>
      <c r="N153" s="60"/>
      <c r="O153" s="98">
        <v>4</v>
      </c>
      <c r="P153" s="95"/>
      <c r="Q153" s="61">
        <v>5</v>
      </c>
    </row>
    <row r="154" spans="1:17" s="2" customFormat="1" ht="9" customHeight="1" hidden="1">
      <c r="A154" s="30"/>
      <c r="B154" s="30"/>
      <c r="C154" s="30"/>
      <c r="D154" s="30"/>
      <c r="E154" s="30"/>
      <c r="F154" s="30"/>
      <c r="G154" s="30"/>
      <c r="H154" s="30"/>
      <c r="I154" s="62"/>
      <c r="J154" s="54"/>
      <c r="K154" s="39"/>
      <c r="L154" s="54"/>
      <c r="M154" s="54"/>
      <c r="N154" s="54"/>
      <c r="O154" s="54"/>
      <c r="P154" s="54"/>
      <c r="Q154" s="58"/>
    </row>
    <row r="155" spans="1:17" s="22" customFormat="1" ht="33.75" customHeight="1">
      <c r="A155" s="109" t="s">
        <v>360</v>
      </c>
      <c r="B155" s="109"/>
      <c r="C155" s="109"/>
      <c r="D155" s="109"/>
      <c r="E155" s="109"/>
      <c r="F155" s="109"/>
      <c r="G155" s="109"/>
      <c r="H155" s="110"/>
      <c r="I155" s="101" t="s">
        <v>361</v>
      </c>
      <c r="J155" s="102"/>
      <c r="K155" s="67">
        <v>2</v>
      </c>
      <c r="L155" s="102" t="s">
        <v>362</v>
      </c>
      <c r="M155" s="102"/>
      <c r="N155" s="68" t="str">
        <f aca="true" t="shared" si="5" ref="N155:N173">IF(ISBLANK(L155),"***",L155)</f>
        <v>241</v>
      </c>
      <c r="O155" s="103" t="s">
        <v>46</v>
      </c>
      <c r="P155" s="104"/>
      <c r="Q155" s="70" t="s">
        <v>46</v>
      </c>
    </row>
    <row r="156" spans="1:17" s="22" customFormat="1" ht="22.5" customHeight="1">
      <c r="A156" s="109" t="s">
        <v>363</v>
      </c>
      <c r="B156" s="109"/>
      <c r="C156" s="109"/>
      <c r="D156" s="109"/>
      <c r="E156" s="109"/>
      <c r="F156" s="109"/>
      <c r="G156" s="109"/>
      <c r="H156" s="110"/>
      <c r="I156" s="101" t="s">
        <v>364</v>
      </c>
      <c r="J156" s="102"/>
      <c r="K156" s="67">
        <v>2</v>
      </c>
      <c r="L156" s="102" t="s">
        <v>365</v>
      </c>
      <c r="M156" s="102"/>
      <c r="N156" s="68" t="str">
        <f t="shared" si="5"/>
        <v>242</v>
      </c>
      <c r="O156" s="103" t="s">
        <v>46</v>
      </c>
      <c r="P156" s="104"/>
      <c r="Q156" s="70" t="s">
        <v>46</v>
      </c>
    </row>
    <row r="157" spans="1:17" s="22" customFormat="1" ht="33.75" customHeight="1">
      <c r="A157" s="109" t="s">
        <v>366</v>
      </c>
      <c r="B157" s="109"/>
      <c r="C157" s="109"/>
      <c r="D157" s="109"/>
      <c r="E157" s="109"/>
      <c r="F157" s="109"/>
      <c r="G157" s="109"/>
      <c r="H157" s="110"/>
      <c r="I157" s="101" t="s">
        <v>367</v>
      </c>
      <c r="J157" s="102"/>
      <c r="K157" s="67">
        <v>2</v>
      </c>
      <c r="L157" s="102" t="s">
        <v>368</v>
      </c>
      <c r="M157" s="102"/>
      <c r="N157" s="68" t="str">
        <f t="shared" si="5"/>
        <v>243</v>
      </c>
      <c r="O157" s="103" t="s">
        <v>46</v>
      </c>
      <c r="P157" s="104"/>
      <c r="Q157" s="70" t="s">
        <v>46</v>
      </c>
    </row>
    <row r="158" spans="1:17" s="22" customFormat="1" ht="22.5" customHeight="1">
      <c r="A158" s="109" t="s">
        <v>369</v>
      </c>
      <c r="B158" s="109"/>
      <c r="C158" s="109"/>
      <c r="D158" s="109"/>
      <c r="E158" s="109"/>
      <c r="F158" s="109"/>
      <c r="G158" s="109"/>
      <c r="H158" s="110"/>
      <c r="I158" s="101" t="s">
        <v>370</v>
      </c>
      <c r="J158" s="102"/>
      <c r="K158" s="67">
        <v>2</v>
      </c>
      <c r="L158" s="102" t="s">
        <v>371</v>
      </c>
      <c r="M158" s="102"/>
      <c r="N158" s="68" t="str">
        <f t="shared" si="5"/>
        <v>244</v>
      </c>
      <c r="O158" s="103" t="s">
        <v>46</v>
      </c>
      <c r="P158" s="104"/>
      <c r="Q158" s="70" t="s">
        <v>46</v>
      </c>
    </row>
    <row r="159" spans="1:17" s="22" customFormat="1" ht="33.75" customHeight="1">
      <c r="A159" s="109" t="s">
        <v>372</v>
      </c>
      <c r="B159" s="109"/>
      <c r="C159" s="109"/>
      <c r="D159" s="109"/>
      <c r="E159" s="109"/>
      <c r="F159" s="109"/>
      <c r="G159" s="109"/>
      <c r="H159" s="110"/>
      <c r="I159" s="101" t="s">
        <v>373</v>
      </c>
      <c r="J159" s="102"/>
      <c r="K159" s="67">
        <v>2</v>
      </c>
      <c r="L159" s="102" t="s">
        <v>374</v>
      </c>
      <c r="M159" s="102"/>
      <c r="N159" s="68" t="str">
        <f t="shared" si="5"/>
        <v>245</v>
      </c>
      <c r="O159" s="103" t="s">
        <v>46</v>
      </c>
      <c r="P159" s="104"/>
      <c r="Q159" s="70" t="s">
        <v>46</v>
      </c>
    </row>
    <row r="160" spans="1:17" s="22" customFormat="1" ht="33.75" customHeight="1">
      <c r="A160" s="109" t="s">
        <v>375</v>
      </c>
      <c r="B160" s="109"/>
      <c r="C160" s="109"/>
      <c r="D160" s="109"/>
      <c r="E160" s="109"/>
      <c r="F160" s="109"/>
      <c r="G160" s="109"/>
      <c r="H160" s="110"/>
      <c r="I160" s="101" t="s">
        <v>376</v>
      </c>
      <c r="J160" s="102"/>
      <c r="K160" s="67">
        <v>2</v>
      </c>
      <c r="L160" s="102" t="s">
        <v>377</v>
      </c>
      <c r="M160" s="102"/>
      <c r="N160" s="68" t="str">
        <f t="shared" si="5"/>
        <v>246</v>
      </c>
      <c r="O160" s="103" t="s">
        <v>46</v>
      </c>
      <c r="P160" s="104"/>
      <c r="Q160" s="70" t="s">
        <v>46</v>
      </c>
    </row>
    <row r="161" spans="1:17" s="22" customFormat="1" ht="22.5" customHeight="1">
      <c r="A161" s="109" t="s">
        <v>378</v>
      </c>
      <c r="B161" s="109"/>
      <c r="C161" s="109"/>
      <c r="D161" s="109"/>
      <c r="E161" s="109"/>
      <c r="F161" s="109"/>
      <c r="G161" s="109"/>
      <c r="H161" s="110"/>
      <c r="I161" s="101" t="s">
        <v>379</v>
      </c>
      <c r="J161" s="102"/>
      <c r="K161" s="67">
        <v>2</v>
      </c>
      <c r="L161" s="102" t="s">
        <v>380</v>
      </c>
      <c r="M161" s="102"/>
      <c r="N161" s="68" t="str">
        <f t="shared" si="5"/>
        <v>247</v>
      </c>
      <c r="O161" s="103" t="s">
        <v>46</v>
      </c>
      <c r="P161" s="104"/>
      <c r="Q161" s="70" t="s">
        <v>46</v>
      </c>
    </row>
    <row r="162" spans="1:17" s="22" customFormat="1" ht="33.75" customHeight="1">
      <c r="A162" s="109" t="s">
        <v>381</v>
      </c>
      <c r="B162" s="109"/>
      <c r="C162" s="109"/>
      <c r="D162" s="109"/>
      <c r="E162" s="109"/>
      <c r="F162" s="109"/>
      <c r="G162" s="109"/>
      <c r="H162" s="110"/>
      <c r="I162" s="101" t="s">
        <v>382</v>
      </c>
      <c r="J162" s="102"/>
      <c r="K162" s="67">
        <v>2</v>
      </c>
      <c r="L162" s="102" t="s">
        <v>383</v>
      </c>
      <c r="M162" s="102"/>
      <c r="N162" s="68" t="str">
        <f t="shared" si="5"/>
        <v>248</v>
      </c>
      <c r="O162" s="103" t="s">
        <v>46</v>
      </c>
      <c r="P162" s="104"/>
      <c r="Q162" s="70" t="s">
        <v>46</v>
      </c>
    </row>
    <row r="163" spans="1:17" s="22" customFormat="1" ht="22.5" customHeight="1">
      <c r="A163" s="109" t="s">
        <v>384</v>
      </c>
      <c r="B163" s="109"/>
      <c r="C163" s="109"/>
      <c r="D163" s="109"/>
      <c r="E163" s="109"/>
      <c r="F163" s="109"/>
      <c r="G163" s="109"/>
      <c r="H163" s="110"/>
      <c r="I163" s="101" t="s">
        <v>385</v>
      </c>
      <c r="J163" s="102"/>
      <c r="K163" s="67">
        <v>2</v>
      </c>
      <c r="L163" s="102" t="s">
        <v>386</v>
      </c>
      <c r="M163" s="102"/>
      <c r="N163" s="68" t="str">
        <f t="shared" si="5"/>
        <v>249</v>
      </c>
      <c r="O163" s="103" t="s">
        <v>46</v>
      </c>
      <c r="P163" s="104"/>
      <c r="Q163" s="70" t="s">
        <v>46</v>
      </c>
    </row>
    <row r="164" spans="1:17" s="22" customFormat="1" ht="33.75" customHeight="1">
      <c r="A164" s="109" t="s">
        <v>387</v>
      </c>
      <c r="B164" s="109"/>
      <c r="C164" s="109"/>
      <c r="D164" s="109"/>
      <c r="E164" s="109"/>
      <c r="F164" s="109"/>
      <c r="G164" s="109"/>
      <c r="H164" s="110"/>
      <c r="I164" s="101" t="s">
        <v>388</v>
      </c>
      <c r="J164" s="102"/>
      <c r="K164" s="67">
        <v>2</v>
      </c>
      <c r="L164" s="102" t="s">
        <v>389</v>
      </c>
      <c r="M164" s="102"/>
      <c r="N164" s="68" t="str">
        <f t="shared" si="5"/>
        <v>24A</v>
      </c>
      <c r="O164" s="103" t="s">
        <v>46</v>
      </c>
      <c r="P164" s="104"/>
      <c r="Q164" s="70" t="s">
        <v>46</v>
      </c>
    </row>
    <row r="165" spans="1:17" s="22" customFormat="1" ht="33.75" customHeight="1">
      <c r="A165" s="109" t="s">
        <v>390</v>
      </c>
      <c r="B165" s="109"/>
      <c r="C165" s="109"/>
      <c r="D165" s="109"/>
      <c r="E165" s="109"/>
      <c r="F165" s="109"/>
      <c r="G165" s="109"/>
      <c r="H165" s="110"/>
      <c r="I165" s="101" t="s">
        <v>391</v>
      </c>
      <c r="J165" s="102"/>
      <c r="K165" s="67">
        <v>2</v>
      </c>
      <c r="L165" s="102" t="s">
        <v>392</v>
      </c>
      <c r="M165" s="102"/>
      <c r="N165" s="68" t="str">
        <f t="shared" si="5"/>
        <v>24B</v>
      </c>
      <c r="O165" s="103" t="s">
        <v>46</v>
      </c>
      <c r="P165" s="104"/>
      <c r="Q165" s="70" t="s">
        <v>46</v>
      </c>
    </row>
    <row r="166" spans="1:17" s="22" customFormat="1" ht="12.75" customHeight="1">
      <c r="A166" s="107" t="s">
        <v>393</v>
      </c>
      <c r="B166" s="107"/>
      <c r="C166" s="107"/>
      <c r="D166" s="107"/>
      <c r="E166" s="107"/>
      <c r="F166" s="107"/>
      <c r="G166" s="107"/>
      <c r="H166" s="108"/>
      <c r="I166" s="101" t="s">
        <v>394</v>
      </c>
      <c r="J166" s="102"/>
      <c r="K166" s="67">
        <v>2</v>
      </c>
      <c r="L166" s="102" t="s">
        <v>395</v>
      </c>
      <c r="M166" s="102"/>
      <c r="N166" s="68" t="str">
        <f t="shared" si="5"/>
        <v>250</v>
      </c>
      <c r="O166" s="103" t="s">
        <v>46</v>
      </c>
      <c r="P166" s="104"/>
      <c r="Q166" s="70" t="s">
        <v>46</v>
      </c>
    </row>
    <row r="167" spans="1:17" s="22" customFormat="1" ht="33.75" customHeight="1">
      <c r="A167" s="109" t="s">
        <v>396</v>
      </c>
      <c r="B167" s="109"/>
      <c r="C167" s="109"/>
      <c r="D167" s="109"/>
      <c r="E167" s="109"/>
      <c r="F167" s="109"/>
      <c r="G167" s="109"/>
      <c r="H167" s="110"/>
      <c r="I167" s="101" t="s">
        <v>397</v>
      </c>
      <c r="J167" s="102"/>
      <c r="K167" s="67">
        <v>2</v>
      </c>
      <c r="L167" s="102" t="s">
        <v>398</v>
      </c>
      <c r="M167" s="102"/>
      <c r="N167" s="68" t="str">
        <f t="shared" si="5"/>
        <v>251</v>
      </c>
      <c r="O167" s="103" t="s">
        <v>46</v>
      </c>
      <c r="P167" s="104"/>
      <c r="Q167" s="70" t="s">
        <v>46</v>
      </c>
    </row>
    <row r="168" spans="1:17" s="22" customFormat="1" ht="22.5" customHeight="1">
      <c r="A168" s="109" t="s">
        <v>399</v>
      </c>
      <c r="B168" s="109"/>
      <c r="C168" s="109"/>
      <c r="D168" s="109"/>
      <c r="E168" s="109"/>
      <c r="F168" s="109"/>
      <c r="G168" s="109"/>
      <c r="H168" s="110"/>
      <c r="I168" s="101" t="s">
        <v>400</v>
      </c>
      <c r="J168" s="102"/>
      <c r="K168" s="67">
        <v>2</v>
      </c>
      <c r="L168" s="102" t="s">
        <v>401</v>
      </c>
      <c r="M168" s="102"/>
      <c r="N168" s="68" t="str">
        <f t="shared" si="5"/>
        <v>252</v>
      </c>
      <c r="O168" s="103" t="s">
        <v>46</v>
      </c>
      <c r="P168" s="104"/>
      <c r="Q168" s="70" t="s">
        <v>46</v>
      </c>
    </row>
    <row r="169" spans="1:17" s="22" customFormat="1" ht="22.5" customHeight="1">
      <c r="A169" s="109" t="s">
        <v>402</v>
      </c>
      <c r="B169" s="109"/>
      <c r="C169" s="109"/>
      <c r="D169" s="109"/>
      <c r="E169" s="109"/>
      <c r="F169" s="109"/>
      <c r="G169" s="109"/>
      <c r="H169" s="110"/>
      <c r="I169" s="101" t="s">
        <v>403</v>
      </c>
      <c r="J169" s="102"/>
      <c r="K169" s="67">
        <v>2</v>
      </c>
      <c r="L169" s="102" t="s">
        <v>404</v>
      </c>
      <c r="M169" s="102"/>
      <c r="N169" s="68" t="str">
        <f t="shared" si="5"/>
        <v>253</v>
      </c>
      <c r="O169" s="103" t="s">
        <v>46</v>
      </c>
      <c r="P169" s="104"/>
      <c r="Q169" s="70" t="s">
        <v>46</v>
      </c>
    </row>
    <row r="170" spans="1:17" s="22" customFormat="1" ht="22.5" customHeight="1">
      <c r="A170" s="109" t="s">
        <v>405</v>
      </c>
      <c r="B170" s="109"/>
      <c r="C170" s="109"/>
      <c r="D170" s="109"/>
      <c r="E170" s="109"/>
      <c r="F170" s="109"/>
      <c r="G170" s="109"/>
      <c r="H170" s="110"/>
      <c r="I170" s="101" t="s">
        <v>406</v>
      </c>
      <c r="J170" s="102"/>
      <c r="K170" s="67">
        <v>2</v>
      </c>
      <c r="L170" s="102" t="s">
        <v>407</v>
      </c>
      <c r="M170" s="102"/>
      <c r="N170" s="68" t="str">
        <f t="shared" si="5"/>
        <v>254</v>
      </c>
      <c r="O170" s="103" t="s">
        <v>46</v>
      </c>
      <c r="P170" s="104"/>
      <c r="Q170" s="70" t="s">
        <v>46</v>
      </c>
    </row>
    <row r="171" spans="1:17" s="22" customFormat="1" ht="22.5" customHeight="1">
      <c r="A171" s="109" t="s">
        <v>408</v>
      </c>
      <c r="B171" s="109"/>
      <c r="C171" s="109"/>
      <c r="D171" s="109"/>
      <c r="E171" s="109"/>
      <c r="F171" s="109"/>
      <c r="G171" s="109"/>
      <c r="H171" s="110"/>
      <c r="I171" s="101" t="s">
        <v>409</v>
      </c>
      <c r="J171" s="102"/>
      <c r="K171" s="67">
        <v>2</v>
      </c>
      <c r="L171" s="102" t="s">
        <v>410</v>
      </c>
      <c r="M171" s="102"/>
      <c r="N171" s="68" t="str">
        <f t="shared" si="5"/>
        <v>255</v>
      </c>
      <c r="O171" s="103" t="s">
        <v>46</v>
      </c>
      <c r="P171" s="104"/>
      <c r="Q171" s="70" t="s">
        <v>46</v>
      </c>
    </row>
    <row r="172" spans="1:17" s="22" customFormat="1" ht="22.5" customHeight="1">
      <c r="A172" s="109" t="s">
        <v>411</v>
      </c>
      <c r="B172" s="109"/>
      <c r="C172" s="109"/>
      <c r="D172" s="109"/>
      <c r="E172" s="109"/>
      <c r="F172" s="109"/>
      <c r="G172" s="109"/>
      <c r="H172" s="110"/>
      <c r="I172" s="101" t="s">
        <v>412</v>
      </c>
      <c r="J172" s="102"/>
      <c r="K172" s="67">
        <v>2</v>
      </c>
      <c r="L172" s="102" t="s">
        <v>413</v>
      </c>
      <c r="M172" s="102"/>
      <c r="N172" s="68" t="str">
        <f t="shared" si="5"/>
        <v>256</v>
      </c>
      <c r="O172" s="103" t="s">
        <v>46</v>
      </c>
      <c r="P172" s="104"/>
      <c r="Q172" s="70" t="s">
        <v>46</v>
      </c>
    </row>
    <row r="173" spans="1:17" s="22" customFormat="1" ht="12.75" customHeight="1" thickBot="1">
      <c r="A173" s="107" t="s">
        <v>414</v>
      </c>
      <c r="B173" s="107"/>
      <c r="C173" s="107"/>
      <c r="D173" s="107"/>
      <c r="E173" s="107"/>
      <c r="F173" s="107"/>
      <c r="G173" s="107"/>
      <c r="H173" s="108"/>
      <c r="I173" s="101" t="s">
        <v>415</v>
      </c>
      <c r="J173" s="102"/>
      <c r="K173" s="67">
        <v>2</v>
      </c>
      <c r="L173" s="102" t="s">
        <v>416</v>
      </c>
      <c r="M173" s="102"/>
      <c r="N173" s="68" t="str">
        <f t="shared" si="5"/>
        <v>260</v>
      </c>
      <c r="O173" s="103" t="s">
        <v>46</v>
      </c>
      <c r="P173" s="104"/>
      <c r="Q173" s="70" t="s">
        <v>46</v>
      </c>
    </row>
    <row r="174" spans="9:17" ht="0.75" customHeight="1">
      <c r="I174" s="31"/>
      <c r="J174" s="31"/>
      <c r="K174" s="57"/>
      <c r="L174" s="31"/>
      <c r="M174" s="31"/>
      <c r="N174" s="31"/>
      <c r="O174" s="31"/>
      <c r="P174" s="31"/>
      <c r="Q174" s="31"/>
    </row>
    <row r="175" spans="1:17" s="2" customFormat="1" ht="12.75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5"/>
      <c r="L175" s="5"/>
      <c r="M175" s="5"/>
      <c r="N175" s="5"/>
      <c r="O175" s="5"/>
      <c r="P175" s="5"/>
      <c r="Q175" s="46" t="s">
        <v>417</v>
      </c>
    </row>
    <row r="176" spans="1:17" s="2" customFormat="1" ht="28.5" customHeight="1">
      <c r="A176" s="87" t="s">
        <v>8</v>
      </c>
      <c r="B176" s="87"/>
      <c r="C176" s="87"/>
      <c r="D176" s="87"/>
      <c r="E176" s="87"/>
      <c r="F176" s="87"/>
      <c r="G176" s="87"/>
      <c r="H176" s="88"/>
      <c r="I176" s="89" t="s">
        <v>10</v>
      </c>
      <c r="J176" s="83"/>
      <c r="K176" s="41"/>
      <c r="L176" s="90" t="s">
        <v>11</v>
      </c>
      <c r="M176" s="91"/>
      <c r="N176" s="34"/>
      <c r="O176" s="82" t="s">
        <v>12</v>
      </c>
      <c r="P176" s="83"/>
      <c r="Q176" s="21" t="s">
        <v>13</v>
      </c>
    </row>
    <row r="177" spans="1:17" s="2" customFormat="1" ht="13.5" thickBot="1">
      <c r="A177" s="92">
        <v>1</v>
      </c>
      <c r="B177" s="92"/>
      <c r="C177" s="92"/>
      <c r="D177" s="92"/>
      <c r="E177" s="92"/>
      <c r="F177" s="92"/>
      <c r="G177" s="92"/>
      <c r="H177" s="93"/>
      <c r="I177" s="94">
        <v>2</v>
      </c>
      <c r="J177" s="95"/>
      <c r="K177" s="59"/>
      <c r="L177" s="96">
        <v>3</v>
      </c>
      <c r="M177" s="97"/>
      <c r="N177" s="60"/>
      <c r="O177" s="98">
        <v>4</v>
      </c>
      <c r="P177" s="95"/>
      <c r="Q177" s="61">
        <v>5</v>
      </c>
    </row>
    <row r="178" spans="1:17" s="2" customFormat="1" ht="9" customHeight="1" hidden="1">
      <c r="A178" s="30"/>
      <c r="B178" s="30"/>
      <c r="C178" s="30"/>
      <c r="D178" s="30"/>
      <c r="E178" s="30"/>
      <c r="F178" s="30"/>
      <c r="G178" s="30"/>
      <c r="H178" s="30"/>
      <c r="I178" s="62"/>
      <c r="J178" s="54"/>
      <c r="K178" s="39"/>
      <c r="L178" s="54"/>
      <c r="M178" s="54"/>
      <c r="N178" s="54"/>
      <c r="O178" s="54"/>
      <c r="P178" s="54"/>
      <c r="Q178" s="58"/>
    </row>
    <row r="179" spans="1:17" s="22" customFormat="1" ht="33.75" customHeight="1">
      <c r="A179" s="109" t="s">
        <v>418</v>
      </c>
      <c r="B179" s="109"/>
      <c r="C179" s="109"/>
      <c r="D179" s="109"/>
      <c r="E179" s="109"/>
      <c r="F179" s="109"/>
      <c r="G179" s="109"/>
      <c r="H179" s="110"/>
      <c r="I179" s="101" t="s">
        <v>419</v>
      </c>
      <c r="J179" s="102"/>
      <c r="K179" s="67">
        <v>2</v>
      </c>
      <c r="L179" s="102" t="s">
        <v>420</v>
      </c>
      <c r="M179" s="102"/>
      <c r="N179" s="68" t="str">
        <f aca="true" t="shared" si="6" ref="N179:N195">IF(ISBLANK(L179),"***",L179)</f>
        <v>261</v>
      </c>
      <c r="O179" s="103" t="s">
        <v>46</v>
      </c>
      <c r="P179" s="104"/>
      <c r="Q179" s="70" t="s">
        <v>46</v>
      </c>
    </row>
    <row r="180" spans="1:17" s="22" customFormat="1" ht="12.75" customHeight="1">
      <c r="A180" s="109" t="s">
        <v>421</v>
      </c>
      <c r="B180" s="109"/>
      <c r="C180" s="109"/>
      <c r="D180" s="109"/>
      <c r="E180" s="109"/>
      <c r="F180" s="109"/>
      <c r="G180" s="109"/>
      <c r="H180" s="110"/>
      <c r="I180" s="101" t="s">
        <v>422</v>
      </c>
      <c r="J180" s="102"/>
      <c r="K180" s="67">
        <v>2</v>
      </c>
      <c r="L180" s="102" t="s">
        <v>423</v>
      </c>
      <c r="M180" s="102"/>
      <c r="N180" s="68" t="str">
        <f t="shared" si="6"/>
        <v>262</v>
      </c>
      <c r="O180" s="103" t="s">
        <v>46</v>
      </c>
      <c r="P180" s="104"/>
      <c r="Q180" s="70" t="s">
        <v>46</v>
      </c>
    </row>
    <row r="181" spans="1:17" s="22" customFormat="1" ht="22.5" customHeight="1">
      <c r="A181" s="109" t="s">
        <v>424</v>
      </c>
      <c r="B181" s="109"/>
      <c r="C181" s="109"/>
      <c r="D181" s="109"/>
      <c r="E181" s="109"/>
      <c r="F181" s="109"/>
      <c r="G181" s="109"/>
      <c r="H181" s="110"/>
      <c r="I181" s="101" t="s">
        <v>425</v>
      </c>
      <c r="J181" s="102"/>
      <c r="K181" s="67">
        <v>2</v>
      </c>
      <c r="L181" s="102" t="s">
        <v>426</v>
      </c>
      <c r="M181" s="102"/>
      <c r="N181" s="68" t="str">
        <f t="shared" si="6"/>
        <v>263</v>
      </c>
      <c r="O181" s="103" t="s">
        <v>46</v>
      </c>
      <c r="P181" s="104"/>
      <c r="Q181" s="70" t="s">
        <v>46</v>
      </c>
    </row>
    <row r="182" spans="1:17" s="22" customFormat="1" ht="22.5" customHeight="1">
      <c r="A182" s="109" t="s">
        <v>427</v>
      </c>
      <c r="B182" s="109"/>
      <c r="C182" s="109"/>
      <c r="D182" s="109"/>
      <c r="E182" s="109"/>
      <c r="F182" s="109"/>
      <c r="G182" s="109"/>
      <c r="H182" s="110"/>
      <c r="I182" s="101" t="s">
        <v>428</v>
      </c>
      <c r="J182" s="102"/>
      <c r="K182" s="67">
        <v>2</v>
      </c>
      <c r="L182" s="102" t="s">
        <v>429</v>
      </c>
      <c r="M182" s="102"/>
      <c r="N182" s="68" t="str">
        <f t="shared" si="6"/>
        <v>264</v>
      </c>
      <c r="O182" s="103" t="s">
        <v>46</v>
      </c>
      <c r="P182" s="104"/>
      <c r="Q182" s="70" t="s">
        <v>46</v>
      </c>
    </row>
    <row r="183" spans="1:17" s="22" customFormat="1" ht="33.75" customHeight="1">
      <c r="A183" s="109" t="s">
        <v>430</v>
      </c>
      <c r="B183" s="109"/>
      <c r="C183" s="109"/>
      <c r="D183" s="109"/>
      <c r="E183" s="109"/>
      <c r="F183" s="109"/>
      <c r="G183" s="109"/>
      <c r="H183" s="110"/>
      <c r="I183" s="101" t="s">
        <v>431</v>
      </c>
      <c r="J183" s="102"/>
      <c r="K183" s="67">
        <v>2</v>
      </c>
      <c r="L183" s="102" t="s">
        <v>432</v>
      </c>
      <c r="M183" s="102"/>
      <c r="N183" s="68" t="str">
        <f t="shared" si="6"/>
        <v>265</v>
      </c>
      <c r="O183" s="103" t="s">
        <v>46</v>
      </c>
      <c r="P183" s="104"/>
      <c r="Q183" s="70" t="s">
        <v>46</v>
      </c>
    </row>
    <row r="184" spans="1:17" s="22" customFormat="1" ht="22.5" customHeight="1">
      <c r="A184" s="109" t="s">
        <v>433</v>
      </c>
      <c r="B184" s="109"/>
      <c r="C184" s="109"/>
      <c r="D184" s="109"/>
      <c r="E184" s="109"/>
      <c r="F184" s="109"/>
      <c r="G184" s="109"/>
      <c r="H184" s="110"/>
      <c r="I184" s="101" t="s">
        <v>434</v>
      </c>
      <c r="J184" s="102"/>
      <c r="K184" s="67">
        <v>2</v>
      </c>
      <c r="L184" s="102" t="s">
        <v>435</v>
      </c>
      <c r="M184" s="102"/>
      <c r="N184" s="68" t="str">
        <f t="shared" si="6"/>
        <v>266</v>
      </c>
      <c r="O184" s="103" t="s">
        <v>46</v>
      </c>
      <c r="P184" s="104"/>
      <c r="Q184" s="70" t="s">
        <v>46</v>
      </c>
    </row>
    <row r="185" spans="1:17" s="22" customFormat="1" ht="12.75" customHeight="1">
      <c r="A185" s="109" t="s">
        <v>436</v>
      </c>
      <c r="B185" s="109"/>
      <c r="C185" s="109"/>
      <c r="D185" s="109"/>
      <c r="E185" s="109"/>
      <c r="F185" s="109"/>
      <c r="G185" s="109"/>
      <c r="H185" s="110"/>
      <c r="I185" s="101" t="s">
        <v>437</v>
      </c>
      <c r="J185" s="102"/>
      <c r="K185" s="67">
        <v>2</v>
      </c>
      <c r="L185" s="102" t="s">
        <v>438</v>
      </c>
      <c r="M185" s="102"/>
      <c r="N185" s="68" t="str">
        <f t="shared" si="6"/>
        <v>267</v>
      </c>
      <c r="O185" s="103" t="s">
        <v>46</v>
      </c>
      <c r="P185" s="104"/>
      <c r="Q185" s="70" t="s">
        <v>46</v>
      </c>
    </row>
    <row r="186" spans="1:17" s="22" customFormat="1" ht="12.75" customHeight="1">
      <c r="A186" s="107" t="s">
        <v>439</v>
      </c>
      <c r="B186" s="107"/>
      <c r="C186" s="107"/>
      <c r="D186" s="107"/>
      <c r="E186" s="107"/>
      <c r="F186" s="107"/>
      <c r="G186" s="107"/>
      <c r="H186" s="108"/>
      <c r="I186" s="101" t="s">
        <v>440</v>
      </c>
      <c r="J186" s="102"/>
      <c r="K186" s="67">
        <v>2</v>
      </c>
      <c r="L186" s="102" t="s">
        <v>441</v>
      </c>
      <c r="M186" s="102"/>
      <c r="N186" s="68" t="str">
        <f t="shared" si="6"/>
        <v>270</v>
      </c>
      <c r="O186" s="103" t="s">
        <v>46</v>
      </c>
      <c r="P186" s="104"/>
      <c r="Q186" s="70" t="s">
        <v>46</v>
      </c>
    </row>
    <row r="187" spans="1:17" s="22" customFormat="1" ht="22.5" customHeight="1">
      <c r="A187" s="109" t="s">
        <v>442</v>
      </c>
      <c r="B187" s="109"/>
      <c r="C187" s="109"/>
      <c r="D187" s="109"/>
      <c r="E187" s="109"/>
      <c r="F187" s="109"/>
      <c r="G187" s="109"/>
      <c r="H187" s="110"/>
      <c r="I187" s="101" t="s">
        <v>443</v>
      </c>
      <c r="J187" s="102"/>
      <c r="K187" s="67">
        <v>2</v>
      </c>
      <c r="L187" s="102" t="s">
        <v>444</v>
      </c>
      <c r="M187" s="102"/>
      <c r="N187" s="68" t="str">
        <f t="shared" si="6"/>
        <v>273</v>
      </c>
      <c r="O187" s="103" t="s">
        <v>46</v>
      </c>
      <c r="P187" s="104"/>
      <c r="Q187" s="70" t="s">
        <v>46</v>
      </c>
    </row>
    <row r="188" spans="1:17" s="22" customFormat="1" ht="22.5" customHeight="1">
      <c r="A188" s="107" t="s">
        <v>445</v>
      </c>
      <c r="B188" s="107"/>
      <c r="C188" s="107"/>
      <c r="D188" s="107"/>
      <c r="E188" s="107"/>
      <c r="F188" s="107"/>
      <c r="G188" s="107"/>
      <c r="H188" s="108"/>
      <c r="I188" s="101" t="s">
        <v>446</v>
      </c>
      <c r="J188" s="102"/>
      <c r="K188" s="67">
        <v>2</v>
      </c>
      <c r="L188" s="102" t="s">
        <v>447</v>
      </c>
      <c r="M188" s="102"/>
      <c r="N188" s="68" t="str">
        <f t="shared" si="6"/>
        <v>280</v>
      </c>
      <c r="O188" s="103" t="s">
        <v>46</v>
      </c>
      <c r="P188" s="104"/>
      <c r="Q188" s="70" t="s">
        <v>46</v>
      </c>
    </row>
    <row r="189" spans="1:17" s="22" customFormat="1" ht="22.5" customHeight="1">
      <c r="A189" s="109" t="s">
        <v>448</v>
      </c>
      <c r="B189" s="109"/>
      <c r="C189" s="109"/>
      <c r="D189" s="109"/>
      <c r="E189" s="109"/>
      <c r="F189" s="109"/>
      <c r="G189" s="109"/>
      <c r="H189" s="110"/>
      <c r="I189" s="101" t="s">
        <v>449</v>
      </c>
      <c r="J189" s="102"/>
      <c r="K189" s="67">
        <v>2</v>
      </c>
      <c r="L189" s="102" t="s">
        <v>450</v>
      </c>
      <c r="M189" s="102"/>
      <c r="N189" s="68" t="str">
        <f t="shared" si="6"/>
        <v>281</v>
      </c>
      <c r="O189" s="103" t="s">
        <v>46</v>
      </c>
      <c r="P189" s="104"/>
      <c r="Q189" s="70" t="s">
        <v>46</v>
      </c>
    </row>
    <row r="190" spans="1:17" s="22" customFormat="1" ht="22.5" customHeight="1">
      <c r="A190" s="109" t="s">
        <v>451</v>
      </c>
      <c r="B190" s="109"/>
      <c r="C190" s="109"/>
      <c r="D190" s="109"/>
      <c r="E190" s="109"/>
      <c r="F190" s="109"/>
      <c r="G190" s="109"/>
      <c r="H190" s="110"/>
      <c r="I190" s="101" t="s">
        <v>452</v>
      </c>
      <c r="J190" s="102"/>
      <c r="K190" s="67">
        <v>2</v>
      </c>
      <c r="L190" s="102" t="s">
        <v>453</v>
      </c>
      <c r="M190" s="102"/>
      <c r="N190" s="68" t="str">
        <f t="shared" si="6"/>
        <v>282</v>
      </c>
      <c r="O190" s="103" t="s">
        <v>46</v>
      </c>
      <c r="P190" s="104"/>
      <c r="Q190" s="70" t="s">
        <v>46</v>
      </c>
    </row>
    <row r="191" spans="1:17" s="22" customFormat="1" ht="33.75" customHeight="1">
      <c r="A191" s="109" t="s">
        <v>454</v>
      </c>
      <c r="B191" s="109"/>
      <c r="C191" s="109"/>
      <c r="D191" s="109"/>
      <c r="E191" s="109"/>
      <c r="F191" s="109"/>
      <c r="G191" s="109"/>
      <c r="H191" s="110"/>
      <c r="I191" s="101" t="s">
        <v>455</v>
      </c>
      <c r="J191" s="102"/>
      <c r="K191" s="67">
        <v>2</v>
      </c>
      <c r="L191" s="102" t="s">
        <v>456</v>
      </c>
      <c r="M191" s="102"/>
      <c r="N191" s="68" t="str">
        <f t="shared" si="6"/>
        <v>283</v>
      </c>
      <c r="O191" s="103" t="s">
        <v>46</v>
      </c>
      <c r="P191" s="104"/>
      <c r="Q191" s="70" t="s">
        <v>46</v>
      </c>
    </row>
    <row r="192" spans="1:17" s="22" customFormat="1" ht="22.5" customHeight="1">
      <c r="A192" s="109" t="s">
        <v>457</v>
      </c>
      <c r="B192" s="109"/>
      <c r="C192" s="109"/>
      <c r="D192" s="109"/>
      <c r="E192" s="109"/>
      <c r="F192" s="109"/>
      <c r="G192" s="109"/>
      <c r="H192" s="110"/>
      <c r="I192" s="101" t="s">
        <v>458</v>
      </c>
      <c r="J192" s="102"/>
      <c r="K192" s="67">
        <v>2</v>
      </c>
      <c r="L192" s="102" t="s">
        <v>459</v>
      </c>
      <c r="M192" s="102"/>
      <c r="N192" s="68" t="str">
        <f t="shared" si="6"/>
        <v>284</v>
      </c>
      <c r="O192" s="103" t="s">
        <v>46</v>
      </c>
      <c r="P192" s="104"/>
      <c r="Q192" s="70" t="s">
        <v>46</v>
      </c>
    </row>
    <row r="193" spans="1:17" s="22" customFormat="1" ht="33.75" customHeight="1">
      <c r="A193" s="109" t="s">
        <v>460</v>
      </c>
      <c r="B193" s="109"/>
      <c r="C193" s="109"/>
      <c r="D193" s="109"/>
      <c r="E193" s="109"/>
      <c r="F193" s="109"/>
      <c r="G193" s="109"/>
      <c r="H193" s="110"/>
      <c r="I193" s="101" t="s">
        <v>461</v>
      </c>
      <c r="J193" s="102"/>
      <c r="K193" s="67">
        <v>2</v>
      </c>
      <c r="L193" s="102" t="s">
        <v>462</v>
      </c>
      <c r="M193" s="102"/>
      <c r="N193" s="68" t="str">
        <f t="shared" si="6"/>
        <v>285</v>
      </c>
      <c r="O193" s="103" t="s">
        <v>46</v>
      </c>
      <c r="P193" s="104"/>
      <c r="Q193" s="70" t="s">
        <v>46</v>
      </c>
    </row>
    <row r="194" spans="1:17" s="22" customFormat="1" ht="33.75" customHeight="1">
      <c r="A194" s="109" t="s">
        <v>463</v>
      </c>
      <c r="B194" s="109"/>
      <c r="C194" s="109"/>
      <c r="D194" s="109"/>
      <c r="E194" s="109"/>
      <c r="F194" s="109"/>
      <c r="G194" s="109"/>
      <c r="H194" s="110"/>
      <c r="I194" s="101" t="s">
        <v>464</v>
      </c>
      <c r="J194" s="102"/>
      <c r="K194" s="67">
        <v>2</v>
      </c>
      <c r="L194" s="102" t="s">
        <v>465</v>
      </c>
      <c r="M194" s="102"/>
      <c r="N194" s="68" t="str">
        <f t="shared" si="6"/>
        <v>286</v>
      </c>
      <c r="O194" s="103" t="s">
        <v>46</v>
      </c>
      <c r="P194" s="104"/>
      <c r="Q194" s="70" t="s">
        <v>46</v>
      </c>
    </row>
    <row r="195" spans="1:17" s="22" customFormat="1" ht="12.75" customHeight="1" thickBot="1">
      <c r="A195" s="107" t="s">
        <v>466</v>
      </c>
      <c r="B195" s="107"/>
      <c r="C195" s="107"/>
      <c r="D195" s="107"/>
      <c r="E195" s="107"/>
      <c r="F195" s="107"/>
      <c r="G195" s="107"/>
      <c r="H195" s="108"/>
      <c r="I195" s="101" t="s">
        <v>467</v>
      </c>
      <c r="J195" s="102"/>
      <c r="K195" s="67">
        <v>2</v>
      </c>
      <c r="L195" s="102" t="s">
        <v>468</v>
      </c>
      <c r="M195" s="102"/>
      <c r="N195" s="68" t="str">
        <f t="shared" si="6"/>
        <v>290</v>
      </c>
      <c r="O195" s="103" t="s">
        <v>46</v>
      </c>
      <c r="P195" s="104"/>
      <c r="Q195" s="70" t="s">
        <v>46</v>
      </c>
    </row>
    <row r="196" spans="9:17" ht="0.75" customHeight="1">
      <c r="I196" s="31"/>
      <c r="J196" s="31"/>
      <c r="K196" s="57"/>
      <c r="L196" s="31"/>
      <c r="M196" s="31"/>
      <c r="N196" s="31"/>
      <c r="O196" s="31"/>
      <c r="P196" s="31"/>
      <c r="Q196" s="31"/>
    </row>
    <row r="197" spans="1:17" s="2" customFormat="1" ht="12.75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5"/>
      <c r="L197" s="5"/>
      <c r="M197" s="5"/>
      <c r="N197" s="5"/>
      <c r="O197" s="5"/>
      <c r="P197" s="5"/>
      <c r="Q197" s="46" t="s">
        <v>469</v>
      </c>
    </row>
    <row r="198" spans="1:17" s="2" customFormat="1" ht="28.5" customHeight="1">
      <c r="A198" s="87" t="s">
        <v>8</v>
      </c>
      <c r="B198" s="87"/>
      <c r="C198" s="87"/>
      <c r="D198" s="87"/>
      <c r="E198" s="87"/>
      <c r="F198" s="87"/>
      <c r="G198" s="87"/>
      <c r="H198" s="88"/>
      <c r="I198" s="89" t="s">
        <v>10</v>
      </c>
      <c r="J198" s="83"/>
      <c r="K198" s="41"/>
      <c r="L198" s="90" t="s">
        <v>11</v>
      </c>
      <c r="M198" s="91"/>
      <c r="N198" s="34"/>
      <c r="O198" s="82" t="s">
        <v>12</v>
      </c>
      <c r="P198" s="83"/>
      <c r="Q198" s="21" t="s">
        <v>13</v>
      </c>
    </row>
    <row r="199" spans="1:17" s="2" customFormat="1" ht="13.5" thickBot="1">
      <c r="A199" s="92">
        <v>1</v>
      </c>
      <c r="B199" s="92"/>
      <c r="C199" s="92"/>
      <c r="D199" s="92"/>
      <c r="E199" s="92"/>
      <c r="F199" s="92"/>
      <c r="G199" s="92"/>
      <c r="H199" s="93"/>
      <c r="I199" s="94">
        <v>2</v>
      </c>
      <c r="J199" s="95"/>
      <c r="K199" s="59"/>
      <c r="L199" s="96">
        <v>3</v>
      </c>
      <c r="M199" s="97"/>
      <c r="N199" s="60"/>
      <c r="O199" s="98">
        <v>4</v>
      </c>
      <c r="P199" s="95"/>
      <c r="Q199" s="61">
        <v>5</v>
      </c>
    </row>
    <row r="200" spans="1:17" s="2" customFormat="1" ht="9" customHeight="1" hidden="1">
      <c r="A200" s="30"/>
      <c r="B200" s="30"/>
      <c r="C200" s="30"/>
      <c r="D200" s="30"/>
      <c r="E200" s="30"/>
      <c r="F200" s="30"/>
      <c r="G200" s="30"/>
      <c r="H200" s="30"/>
      <c r="I200" s="62"/>
      <c r="J200" s="54"/>
      <c r="K200" s="39"/>
      <c r="L200" s="54"/>
      <c r="M200" s="54"/>
      <c r="N200" s="54"/>
      <c r="O200" s="54"/>
      <c r="P200" s="54"/>
      <c r="Q200" s="58"/>
    </row>
    <row r="201" spans="1:17" s="22" customFormat="1" ht="22.5" customHeight="1">
      <c r="A201" s="109" t="s">
        <v>470</v>
      </c>
      <c r="B201" s="109"/>
      <c r="C201" s="109"/>
      <c r="D201" s="109"/>
      <c r="E201" s="109"/>
      <c r="F201" s="109"/>
      <c r="G201" s="109"/>
      <c r="H201" s="110"/>
      <c r="I201" s="101" t="s">
        <v>471</v>
      </c>
      <c r="J201" s="102"/>
      <c r="K201" s="67">
        <v>2</v>
      </c>
      <c r="L201" s="102" t="s">
        <v>472</v>
      </c>
      <c r="M201" s="102"/>
      <c r="N201" s="68" t="str">
        <f aca="true" t="shared" si="7" ref="N201:N230">IF(ISBLANK(L201),"***",L201)</f>
        <v>291</v>
      </c>
      <c r="O201" s="103" t="s">
        <v>46</v>
      </c>
      <c r="P201" s="104"/>
      <c r="Q201" s="66" t="s">
        <v>46</v>
      </c>
    </row>
    <row r="202" spans="1:17" s="22" customFormat="1" ht="22.5" customHeight="1">
      <c r="A202" s="109" t="s">
        <v>473</v>
      </c>
      <c r="B202" s="109"/>
      <c r="C202" s="109"/>
      <c r="D202" s="109"/>
      <c r="E202" s="109"/>
      <c r="F202" s="109"/>
      <c r="G202" s="109"/>
      <c r="H202" s="110"/>
      <c r="I202" s="101" t="s">
        <v>474</v>
      </c>
      <c r="J202" s="102"/>
      <c r="K202" s="67">
        <v>2</v>
      </c>
      <c r="L202" s="102" t="s">
        <v>475</v>
      </c>
      <c r="M202" s="102"/>
      <c r="N202" s="68" t="str">
        <f t="shared" si="7"/>
        <v>292</v>
      </c>
      <c r="O202" s="103" t="s">
        <v>46</v>
      </c>
      <c r="P202" s="104"/>
      <c r="Q202" s="66" t="s">
        <v>46</v>
      </c>
    </row>
    <row r="203" spans="1:17" s="22" customFormat="1" ht="22.5" customHeight="1">
      <c r="A203" s="109" t="s">
        <v>476</v>
      </c>
      <c r="B203" s="109"/>
      <c r="C203" s="109"/>
      <c r="D203" s="109"/>
      <c r="E203" s="109"/>
      <c r="F203" s="109"/>
      <c r="G203" s="109"/>
      <c r="H203" s="110"/>
      <c r="I203" s="101" t="s">
        <v>477</v>
      </c>
      <c r="J203" s="102"/>
      <c r="K203" s="67">
        <v>2</v>
      </c>
      <c r="L203" s="102" t="s">
        <v>478</v>
      </c>
      <c r="M203" s="102"/>
      <c r="N203" s="68" t="str">
        <f t="shared" si="7"/>
        <v>293</v>
      </c>
      <c r="O203" s="103" t="s">
        <v>46</v>
      </c>
      <c r="P203" s="104"/>
      <c r="Q203" s="66" t="s">
        <v>46</v>
      </c>
    </row>
    <row r="204" spans="1:17" s="22" customFormat="1" ht="12.75" customHeight="1">
      <c r="A204" s="109" t="s">
        <v>479</v>
      </c>
      <c r="B204" s="109"/>
      <c r="C204" s="109"/>
      <c r="D204" s="109"/>
      <c r="E204" s="109"/>
      <c r="F204" s="109"/>
      <c r="G204" s="109"/>
      <c r="H204" s="110"/>
      <c r="I204" s="101" t="s">
        <v>480</v>
      </c>
      <c r="J204" s="102"/>
      <c r="K204" s="67">
        <v>2</v>
      </c>
      <c r="L204" s="102" t="s">
        <v>481</v>
      </c>
      <c r="M204" s="102"/>
      <c r="N204" s="68" t="str">
        <f t="shared" si="7"/>
        <v>294</v>
      </c>
      <c r="O204" s="103" t="s">
        <v>46</v>
      </c>
      <c r="P204" s="104"/>
      <c r="Q204" s="66" t="s">
        <v>46</v>
      </c>
    </row>
    <row r="205" spans="1:17" s="22" customFormat="1" ht="12.75" customHeight="1">
      <c r="A205" s="109" t="s">
        <v>482</v>
      </c>
      <c r="B205" s="109"/>
      <c r="C205" s="109"/>
      <c r="D205" s="109"/>
      <c r="E205" s="109"/>
      <c r="F205" s="109"/>
      <c r="G205" s="109"/>
      <c r="H205" s="110"/>
      <c r="I205" s="101" t="s">
        <v>483</v>
      </c>
      <c r="J205" s="102"/>
      <c r="K205" s="67">
        <v>2</v>
      </c>
      <c r="L205" s="102" t="s">
        <v>484</v>
      </c>
      <c r="M205" s="102"/>
      <c r="N205" s="68" t="str">
        <f t="shared" si="7"/>
        <v>295</v>
      </c>
      <c r="O205" s="103" t="s">
        <v>46</v>
      </c>
      <c r="P205" s="104"/>
      <c r="Q205" s="66" t="s">
        <v>46</v>
      </c>
    </row>
    <row r="206" spans="1:17" s="22" customFormat="1" ht="22.5" customHeight="1">
      <c r="A206" s="109" t="s">
        <v>485</v>
      </c>
      <c r="B206" s="109"/>
      <c r="C206" s="109"/>
      <c r="D206" s="109"/>
      <c r="E206" s="109"/>
      <c r="F206" s="109"/>
      <c r="G206" s="109"/>
      <c r="H206" s="110"/>
      <c r="I206" s="101" t="s">
        <v>486</v>
      </c>
      <c r="J206" s="102"/>
      <c r="K206" s="67">
        <v>2</v>
      </c>
      <c r="L206" s="102" t="s">
        <v>487</v>
      </c>
      <c r="M206" s="102"/>
      <c r="N206" s="68" t="str">
        <f t="shared" si="7"/>
        <v>296</v>
      </c>
      <c r="O206" s="103" t="s">
        <v>46</v>
      </c>
      <c r="P206" s="104"/>
      <c r="Q206" s="66" t="s">
        <v>46</v>
      </c>
    </row>
    <row r="207" spans="1:17" s="22" customFormat="1" ht="12.75" customHeight="1">
      <c r="A207" s="109" t="s">
        <v>488</v>
      </c>
      <c r="B207" s="109"/>
      <c r="C207" s="109"/>
      <c r="D207" s="109"/>
      <c r="E207" s="109"/>
      <c r="F207" s="109"/>
      <c r="G207" s="109"/>
      <c r="H207" s="110"/>
      <c r="I207" s="101" t="s">
        <v>489</v>
      </c>
      <c r="J207" s="102"/>
      <c r="K207" s="67">
        <v>2</v>
      </c>
      <c r="L207" s="102" t="s">
        <v>490</v>
      </c>
      <c r="M207" s="102"/>
      <c r="N207" s="68" t="str">
        <f t="shared" si="7"/>
        <v>297</v>
      </c>
      <c r="O207" s="103" t="s">
        <v>46</v>
      </c>
      <c r="P207" s="104"/>
      <c r="Q207" s="66" t="s">
        <v>46</v>
      </c>
    </row>
    <row r="208" spans="1:17" s="22" customFormat="1" ht="22.5" customHeight="1">
      <c r="A208" s="109" t="s">
        <v>491</v>
      </c>
      <c r="B208" s="109"/>
      <c r="C208" s="109"/>
      <c r="D208" s="109"/>
      <c r="E208" s="109"/>
      <c r="F208" s="109"/>
      <c r="G208" s="109"/>
      <c r="H208" s="110"/>
      <c r="I208" s="101" t="s">
        <v>492</v>
      </c>
      <c r="J208" s="102"/>
      <c r="K208" s="67">
        <v>2</v>
      </c>
      <c r="L208" s="102" t="s">
        <v>493</v>
      </c>
      <c r="M208" s="102"/>
      <c r="N208" s="68" t="str">
        <f t="shared" si="7"/>
        <v>298</v>
      </c>
      <c r="O208" s="103" t="s">
        <v>46</v>
      </c>
      <c r="P208" s="104"/>
      <c r="Q208" s="66" t="s">
        <v>46</v>
      </c>
    </row>
    <row r="209" spans="1:17" s="22" customFormat="1" ht="22.5" customHeight="1">
      <c r="A209" s="109" t="s">
        <v>494</v>
      </c>
      <c r="B209" s="109"/>
      <c r="C209" s="109"/>
      <c r="D209" s="109"/>
      <c r="E209" s="109"/>
      <c r="F209" s="109"/>
      <c r="G209" s="109"/>
      <c r="H209" s="110"/>
      <c r="I209" s="101" t="s">
        <v>495</v>
      </c>
      <c r="J209" s="102"/>
      <c r="K209" s="67">
        <v>2</v>
      </c>
      <c r="L209" s="102" t="s">
        <v>496</v>
      </c>
      <c r="M209" s="102"/>
      <c r="N209" s="68" t="str">
        <f t="shared" si="7"/>
        <v>299</v>
      </c>
      <c r="O209" s="103" t="s">
        <v>46</v>
      </c>
      <c r="P209" s="104"/>
      <c r="Q209" s="66" t="s">
        <v>46</v>
      </c>
    </row>
    <row r="210" spans="1:17" s="22" customFormat="1" ht="12.75" customHeight="1">
      <c r="A210" s="107" t="s">
        <v>497</v>
      </c>
      <c r="B210" s="107"/>
      <c r="C210" s="107"/>
      <c r="D210" s="107"/>
      <c r="E210" s="107"/>
      <c r="F210" s="107"/>
      <c r="G210" s="107"/>
      <c r="H210" s="108"/>
      <c r="I210" s="101" t="s">
        <v>498</v>
      </c>
      <c r="J210" s="102"/>
      <c r="K210" s="67">
        <v>2</v>
      </c>
      <c r="L210" s="102" t="s">
        <v>499</v>
      </c>
      <c r="M210" s="102"/>
      <c r="N210" s="68" t="str">
        <f t="shared" si="7"/>
        <v>340</v>
      </c>
      <c r="O210" s="115">
        <v>37789.6</v>
      </c>
      <c r="P210" s="115"/>
      <c r="Q210" s="66" t="s">
        <v>46</v>
      </c>
    </row>
    <row r="211" spans="1:17" s="22" customFormat="1" ht="22.5" customHeight="1">
      <c r="A211" s="109" t="s">
        <v>500</v>
      </c>
      <c r="B211" s="109"/>
      <c r="C211" s="109"/>
      <c r="D211" s="109"/>
      <c r="E211" s="109"/>
      <c r="F211" s="109"/>
      <c r="G211" s="109"/>
      <c r="H211" s="110"/>
      <c r="I211" s="101" t="s">
        <v>501</v>
      </c>
      <c r="J211" s="102"/>
      <c r="K211" s="67">
        <v>2</v>
      </c>
      <c r="L211" s="102" t="s">
        <v>502</v>
      </c>
      <c r="M211" s="102"/>
      <c r="N211" s="68" t="str">
        <f t="shared" si="7"/>
        <v>341</v>
      </c>
      <c r="O211" s="103" t="s">
        <v>46</v>
      </c>
      <c r="P211" s="104"/>
      <c r="Q211" s="66" t="s">
        <v>46</v>
      </c>
    </row>
    <row r="212" spans="1:17" s="22" customFormat="1" ht="12.75" customHeight="1">
      <c r="A212" s="109" t="s">
        <v>224</v>
      </c>
      <c r="B212" s="109"/>
      <c r="C212" s="109"/>
      <c r="D212" s="109"/>
      <c r="E212" s="109"/>
      <c r="F212" s="109"/>
      <c r="G212" s="109"/>
      <c r="H212" s="110"/>
      <c r="I212" s="101" t="s">
        <v>503</v>
      </c>
      <c r="J212" s="102"/>
      <c r="K212" s="67">
        <v>2</v>
      </c>
      <c r="L212" s="102" t="s">
        <v>504</v>
      </c>
      <c r="M212" s="102"/>
      <c r="N212" s="68" t="str">
        <f t="shared" si="7"/>
        <v>342</v>
      </c>
      <c r="O212" s="103" t="s">
        <v>46</v>
      </c>
      <c r="P212" s="104"/>
      <c r="Q212" s="66" t="s">
        <v>46</v>
      </c>
    </row>
    <row r="213" spans="1:17" s="22" customFormat="1" ht="12.75" customHeight="1">
      <c r="A213" s="109" t="s">
        <v>227</v>
      </c>
      <c r="B213" s="109"/>
      <c r="C213" s="109"/>
      <c r="D213" s="109"/>
      <c r="E213" s="109"/>
      <c r="F213" s="109"/>
      <c r="G213" s="109"/>
      <c r="H213" s="110"/>
      <c r="I213" s="101" t="s">
        <v>505</v>
      </c>
      <c r="J213" s="102"/>
      <c r="K213" s="67">
        <v>2</v>
      </c>
      <c r="L213" s="102" t="s">
        <v>506</v>
      </c>
      <c r="M213" s="102"/>
      <c r="N213" s="68" t="str">
        <f t="shared" si="7"/>
        <v>343</v>
      </c>
      <c r="O213" s="103" t="s">
        <v>46</v>
      </c>
      <c r="P213" s="104"/>
      <c r="Q213" s="66" t="s">
        <v>46</v>
      </c>
    </row>
    <row r="214" spans="1:17" s="22" customFormat="1" ht="12.75" customHeight="1">
      <c r="A214" s="109" t="s">
        <v>230</v>
      </c>
      <c r="B214" s="109"/>
      <c r="C214" s="109"/>
      <c r="D214" s="109"/>
      <c r="E214" s="109"/>
      <c r="F214" s="109"/>
      <c r="G214" s="109"/>
      <c r="H214" s="110"/>
      <c r="I214" s="101" t="s">
        <v>507</v>
      </c>
      <c r="J214" s="102"/>
      <c r="K214" s="67">
        <v>2</v>
      </c>
      <c r="L214" s="102" t="s">
        <v>508</v>
      </c>
      <c r="M214" s="102"/>
      <c r="N214" s="68" t="str">
        <f t="shared" si="7"/>
        <v>344</v>
      </c>
      <c r="O214" s="103" t="s">
        <v>46</v>
      </c>
      <c r="P214" s="104"/>
      <c r="Q214" s="66" t="s">
        <v>46</v>
      </c>
    </row>
    <row r="215" spans="1:17" s="22" customFormat="1" ht="12.75" customHeight="1">
      <c r="A215" s="109" t="s">
        <v>233</v>
      </c>
      <c r="B215" s="109"/>
      <c r="C215" s="109"/>
      <c r="D215" s="109"/>
      <c r="E215" s="109"/>
      <c r="F215" s="109"/>
      <c r="G215" s="109"/>
      <c r="H215" s="110"/>
      <c r="I215" s="101" t="s">
        <v>509</v>
      </c>
      <c r="J215" s="102"/>
      <c r="K215" s="67">
        <v>2</v>
      </c>
      <c r="L215" s="102" t="s">
        <v>510</v>
      </c>
      <c r="M215" s="102"/>
      <c r="N215" s="68" t="str">
        <f t="shared" si="7"/>
        <v>345</v>
      </c>
      <c r="O215" s="103" t="s">
        <v>46</v>
      </c>
      <c r="P215" s="104"/>
      <c r="Q215" s="66" t="s">
        <v>46</v>
      </c>
    </row>
    <row r="216" spans="1:17" s="22" customFormat="1" ht="12.75" customHeight="1">
      <c r="A216" s="109" t="s">
        <v>511</v>
      </c>
      <c r="B216" s="109"/>
      <c r="C216" s="109"/>
      <c r="D216" s="109"/>
      <c r="E216" s="109"/>
      <c r="F216" s="109"/>
      <c r="G216" s="109"/>
      <c r="H216" s="110"/>
      <c r="I216" s="101" t="s">
        <v>512</v>
      </c>
      <c r="J216" s="102"/>
      <c r="K216" s="67">
        <v>2</v>
      </c>
      <c r="L216" s="102" t="s">
        <v>513</v>
      </c>
      <c r="M216" s="102"/>
      <c r="N216" s="68" t="str">
        <f t="shared" si="7"/>
        <v>346</v>
      </c>
      <c r="O216" s="115">
        <v>37789.6</v>
      </c>
      <c r="P216" s="115"/>
      <c r="Q216" s="66" t="s">
        <v>46</v>
      </c>
    </row>
    <row r="217" spans="1:17" s="22" customFormat="1" ht="12.75" customHeight="1">
      <c r="A217" s="109" t="s">
        <v>514</v>
      </c>
      <c r="B217" s="109"/>
      <c r="C217" s="109"/>
      <c r="D217" s="109"/>
      <c r="E217" s="109"/>
      <c r="F217" s="109"/>
      <c r="G217" s="109"/>
      <c r="H217" s="110"/>
      <c r="I217" s="101" t="s">
        <v>515</v>
      </c>
      <c r="J217" s="102"/>
      <c r="K217" s="67">
        <v>2</v>
      </c>
      <c r="L217" s="102" t="s">
        <v>516</v>
      </c>
      <c r="M217" s="102"/>
      <c r="N217" s="68" t="str">
        <f t="shared" si="7"/>
        <v>349</v>
      </c>
      <c r="O217" s="103" t="s">
        <v>46</v>
      </c>
      <c r="P217" s="104"/>
      <c r="Q217" s="66" t="s">
        <v>46</v>
      </c>
    </row>
    <row r="218" spans="1:17" s="22" customFormat="1" ht="12.75" customHeight="1">
      <c r="A218" s="105" t="s">
        <v>517</v>
      </c>
      <c r="B218" s="105"/>
      <c r="C218" s="105"/>
      <c r="D218" s="105"/>
      <c r="E218" s="105"/>
      <c r="F218" s="105"/>
      <c r="G218" s="105"/>
      <c r="H218" s="106"/>
      <c r="I218" s="101" t="s">
        <v>518</v>
      </c>
      <c r="J218" s="102"/>
      <c r="K218" s="67">
        <v>2</v>
      </c>
      <c r="L218" s="102"/>
      <c r="M218" s="102"/>
      <c r="N218" s="68" t="str">
        <f t="shared" si="7"/>
        <v>***</v>
      </c>
      <c r="O218" s="103" t="s">
        <v>46</v>
      </c>
      <c r="P218" s="104"/>
      <c r="Q218" s="66" t="s">
        <v>46</v>
      </c>
    </row>
    <row r="219" spans="1:17" s="22" customFormat="1" ht="22.5" customHeight="1">
      <c r="A219" s="107" t="s">
        <v>519</v>
      </c>
      <c r="B219" s="107"/>
      <c r="C219" s="107"/>
      <c r="D219" s="107"/>
      <c r="E219" s="107"/>
      <c r="F219" s="107"/>
      <c r="G219" s="107"/>
      <c r="H219" s="108"/>
      <c r="I219" s="101" t="s">
        <v>520</v>
      </c>
      <c r="J219" s="102"/>
      <c r="K219" s="67">
        <v>2</v>
      </c>
      <c r="L219" s="102"/>
      <c r="M219" s="102"/>
      <c r="N219" s="68" t="str">
        <f t="shared" si="7"/>
        <v>***</v>
      </c>
      <c r="O219" s="103" t="s">
        <v>46</v>
      </c>
      <c r="P219" s="104"/>
      <c r="Q219" s="66" t="s">
        <v>46</v>
      </c>
    </row>
    <row r="220" spans="1:17" s="22" customFormat="1" ht="22.5" customHeight="1">
      <c r="A220" s="109" t="s">
        <v>209</v>
      </c>
      <c r="B220" s="109"/>
      <c r="C220" s="109"/>
      <c r="D220" s="109"/>
      <c r="E220" s="109"/>
      <c r="F220" s="109"/>
      <c r="G220" s="109"/>
      <c r="H220" s="110"/>
      <c r="I220" s="101" t="s">
        <v>521</v>
      </c>
      <c r="J220" s="102"/>
      <c r="K220" s="67">
        <v>2</v>
      </c>
      <c r="L220" s="102" t="s">
        <v>522</v>
      </c>
      <c r="M220" s="102"/>
      <c r="N220" s="68" t="str">
        <f t="shared" si="7"/>
        <v>310</v>
      </c>
      <c r="O220" s="103" t="s">
        <v>46</v>
      </c>
      <c r="P220" s="104"/>
      <c r="Q220" s="66" t="s">
        <v>46</v>
      </c>
    </row>
    <row r="221" spans="1:17" s="22" customFormat="1" ht="12.75" customHeight="1">
      <c r="A221" s="109" t="s">
        <v>212</v>
      </c>
      <c r="B221" s="109"/>
      <c r="C221" s="109"/>
      <c r="D221" s="109"/>
      <c r="E221" s="109"/>
      <c r="F221" s="109"/>
      <c r="G221" s="109"/>
      <c r="H221" s="110"/>
      <c r="I221" s="101" t="s">
        <v>523</v>
      </c>
      <c r="J221" s="102"/>
      <c r="K221" s="67">
        <v>2</v>
      </c>
      <c r="L221" s="102" t="s">
        <v>524</v>
      </c>
      <c r="M221" s="102"/>
      <c r="N221" s="68" t="str">
        <f t="shared" si="7"/>
        <v>320</v>
      </c>
      <c r="O221" s="103" t="s">
        <v>46</v>
      </c>
      <c r="P221" s="104"/>
      <c r="Q221" s="66" t="s">
        <v>46</v>
      </c>
    </row>
    <row r="222" spans="1:17" s="22" customFormat="1" ht="12.75" customHeight="1">
      <c r="A222" s="109" t="s">
        <v>216</v>
      </c>
      <c r="B222" s="109"/>
      <c r="C222" s="109"/>
      <c r="D222" s="109"/>
      <c r="E222" s="109"/>
      <c r="F222" s="109"/>
      <c r="G222" s="109"/>
      <c r="H222" s="110"/>
      <c r="I222" s="101" t="s">
        <v>525</v>
      </c>
      <c r="J222" s="102"/>
      <c r="K222" s="67">
        <v>2</v>
      </c>
      <c r="L222" s="102" t="s">
        <v>526</v>
      </c>
      <c r="M222" s="102"/>
      <c r="N222" s="68" t="str">
        <f t="shared" si="7"/>
        <v>330</v>
      </c>
      <c r="O222" s="103" t="s">
        <v>46</v>
      </c>
      <c r="P222" s="104"/>
      <c r="Q222" s="66" t="s">
        <v>46</v>
      </c>
    </row>
    <row r="223" spans="1:17" s="22" customFormat="1" ht="12.75" customHeight="1">
      <c r="A223" s="109" t="s">
        <v>219</v>
      </c>
      <c r="B223" s="109"/>
      <c r="C223" s="109"/>
      <c r="D223" s="109"/>
      <c r="E223" s="109"/>
      <c r="F223" s="109"/>
      <c r="G223" s="109"/>
      <c r="H223" s="110"/>
      <c r="I223" s="101" t="s">
        <v>527</v>
      </c>
      <c r="J223" s="102"/>
      <c r="K223" s="67">
        <v>2</v>
      </c>
      <c r="L223" s="102" t="s">
        <v>499</v>
      </c>
      <c r="M223" s="102"/>
      <c r="N223" s="68" t="str">
        <f t="shared" si="7"/>
        <v>340</v>
      </c>
      <c r="O223" s="103" t="s">
        <v>46</v>
      </c>
      <c r="P223" s="104"/>
      <c r="Q223" s="66" t="s">
        <v>46</v>
      </c>
    </row>
    <row r="224" spans="1:17" s="22" customFormat="1" ht="22.5" customHeight="1">
      <c r="A224" s="111" t="s">
        <v>528</v>
      </c>
      <c r="B224" s="111"/>
      <c r="C224" s="111"/>
      <c r="D224" s="111"/>
      <c r="E224" s="111"/>
      <c r="F224" s="111"/>
      <c r="G224" s="111"/>
      <c r="H224" s="112"/>
      <c r="I224" s="101" t="s">
        <v>529</v>
      </c>
      <c r="J224" s="102"/>
      <c r="K224" s="67">
        <v>2</v>
      </c>
      <c r="L224" s="102" t="s">
        <v>513</v>
      </c>
      <c r="M224" s="102"/>
      <c r="N224" s="68" t="str">
        <f t="shared" si="7"/>
        <v>346</v>
      </c>
      <c r="O224" s="103" t="s">
        <v>46</v>
      </c>
      <c r="P224" s="104"/>
      <c r="Q224" s="66" t="s">
        <v>46</v>
      </c>
    </row>
    <row r="225" spans="1:17" s="22" customFormat="1" ht="12.75" customHeight="1">
      <c r="A225" s="111" t="s">
        <v>530</v>
      </c>
      <c r="B225" s="111"/>
      <c r="C225" s="111"/>
      <c r="D225" s="111"/>
      <c r="E225" s="111"/>
      <c r="F225" s="111"/>
      <c r="G225" s="111"/>
      <c r="H225" s="112"/>
      <c r="I225" s="101" t="s">
        <v>531</v>
      </c>
      <c r="J225" s="102"/>
      <c r="K225" s="67">
        <v>2</v>
      </c>
      <c r="L225" s="102" t="s">
        <v>532</v>
      </c>
      <c r="M225" s="102"/>
      <c r="N225" s="68" t="str">
        <f t="shared" si="7"/>
        <v>347</v>
      </c>
      <c r="O225" s="103" t="s">
        <v>46</v>
      </c>
      <c r="P225" s="104"/>
      <c r="Q225" s="66" t="s">
        <v>46</v>
      </c>
    </row>
    <row r="226" spans="1:17" s="22" customFormat="1" ht="12.75" customHeight="1">
      <c r="A226" s="109" t="s">
        <v>533</v>
      </c>
      <c r="B226" s="109"/>
      <c r="C226" s="109"/>
      <c r="D226" s="109"/>
      <c r="E226" s="109"/>
      <c r="F226" s="109"/>
      <c r="G226" s="109"/>
      <c r="H226" s="110"/>
      <c r="I226" s="101" t="s">
        <v>534</v>
      </c>
      <c r="J226" s="102"/>
      <c r="K226" s="67">
        <v>2</v>
      </c>
      <c r="L226" s="102" t="s">
        <v>535</v>
      </c>
      <c r="M226" s="102"/>
      <c r="N226" s="68" t="str">
        <f t="shared" si="7"/>
        <v>360</v>
      </c>
      <c r="O226" s="103" t="s">
        <v>46</v>
      </c>
      <c r="P226" s="104"/>
      <c r="Q226" s="66" t="s">
        <v>46</v>
      </c>
    </row>
    <row r="227" spans="1:17" s="22" customFormat="1" ht="12.75" customHeight="1">
      <c r="A227" s="116" t="s">
        <v>536</v>
      </c>
      <c r="B227" s="116"/>
      <c r="C227" s="116"/>
      <c r="D227" s="116"/>
      <c r="E227" s="116"/>
      <c r="F227" s="116"/>
      <c r="G227" s="116"/>
      <c r="H227" s="117"/>
      <c r="I227" s="101" t="s">
        <v>537</v>
      </c>
      <c r="J227" s="102"/>
      <c r="K227" s="67">
        <v>2</v>
      </c>
      <c r="L227" s="102" t="s">
        <v>538</v>
      </c>
      <c r="M227" s="102"/>
      <c r="N227" s="68" t="str">
        <f t="shared" si="7"/>
        <v>228</v>
      </c>
      <c r="O227" s="103" t="s">
        <v>46</v>
      </c>
      <c r="P227" s="104"/>
      <c r="Q227" s="66" t="s">
        <v>46</v>
      </c>
    </row>
    <row r="228" spans="1:17" s="22" customFormat="1" ht="12.75" customHeight="1">
      <c r="A228" s="107" t="s">
        <v>539</v>
      </c>
      <c r="B228" s="107"/>
      <c r="C228" s="107"/>
      <c r="D228" s="107"/>
      <c r="E228" s="107"/>
      <c r="F228" s="107"/>
      <c r="G228" s="107"/>
      <c r="H228" s="108"/>
      <c r="I228" s="101" t="s">
        <v>540</v>
      </c>
      <c r="J228" s="102"/>
      <c r="K228" s="67">
        <v>2</v>
      </c>
      <c r="L228" s="102"/>
      <c r="M228" s="102"/>
      <c r="N228" s="68" t="str">
        <f t="shared" si="7"/>
        <v>***</v>
      </c>
      <c r="O228" s="103" t="s">
        <v>46</v>
      </c>
      <c r="P228" s="104"/>
      <c r="Q228" s="66" t="s">
        <v>46</v>
      </c>
    </row>
    <row r="229" spans="1:17" s="22" customFormat="1" ht="22.5" customHeight="1">
      <c r="A229" s="109" t="s">
        <v>247</v>
      </c>
      <c r="B229" s="109"/>
      <c r="C229" s="109"/>
      <c r="D229" s="109"/>
      <c r="E229" s="109"/>
      <c r="F229" s="109"/>
      <c r="G229" s="109"/>
      <c r="H229" s="110"/>
      <c r="I229" s="101" t="s">
        <v>541</v>
      </c>
      <c r="J229" s="102"/>
      <c r="K229" s="67">
        <v>2</v>
      </c>
      <c r="L229" s="102" t="s">
        <v>542</v>
      </c>
      <c r="M229" s="102"/>
      <c r="N229" s="68" t="str">
        <f t="shared" si="7"/>
        <v>520</v>
      </c>
      <c r="O229" s="103" t="s">
        <v>46</v>
      </c>
      <c r="P229" s="104"/>
      <c r="Q229" s="66" t="s">
        <v>46</v>
      </c>
    </row>
    <row r="230" spans="1:17" s="22" customFormat="1" ht="12.75" customHeight="1" thickBot="1">
      <c r="A230" s="109" t="s">
        <v>250</v>
      </c>
      <c r="B230" s="109"/>
      <c r="C230" s="109"/>
      <c r="D230" s="109"/>
      <c r="E230" s="109"/>
      <c r="F230" s="109"/>
      <c r="G230" s="109"/>
      <c r="H230" s="110"/>
      <c r="I230" s="101" t="s">
        <v>543</v>
      </c>
      <c r="J230" s="102"/>
      <c r="K230" s="67">
        <v>2</v>
      </c>
      <c r="L230" s="102" t="s">
        <v>544</v>
      </c>
      <c r="M230" s="102"/>
      <c r="N230" s="68" t="str">
        <f t="shared" si="7"/>
        <v>530</v>
      </c>
      <c r="O230" s="103" t="s">
        <v>46</v>
      </c>
      <c r="P230" s="104"/>
      <c r="Q230" s="66" t="s">
        <v>46</v>
      </c>
    </row>
    <row r="231" spans="9:17" ht="0.75" customHeight="1">
      <c r="I231" s="31"/>
      <c r="J231" s="31"/>
      <c r="K231" s="57"/>
      <c r="L231" s="31"/>
      <c r="M231" s="31"/>
      <c r="N231" s="31"/>
      <c r="O231" s="31"/>
      <c r="P231" s="31"/>
      <c r="Q231" s="31"/>
    </row>
    <row r="232" spans="1:17" s="2" customFormat="1" ht="12.7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5"/>
      <c r="L232" s="5"/>
      <c r="M232" s="5"/>
      <c r="N232" s="5"/>
      <c r="O232" s="5"/>
      <c r="P232" s="5"/>
      <c r="Q232" s="46" t="s">
        <v>545</v>
      </c>
    </row>
    <row r="233" spans="1:17" s="2" customFormat="1" ht="28.5" customHeight="1">
      <c r="A233" s="87" t="s">
        <v>8</v>
      </c>
      <c r="B233" s="87"/>
      <c r="C233" s="87"/>
      <c r="D233" s="87"/>
      <c r="E233" s="87"/>
      <c r="F233" s="87"/>
      <c r="G233" s="87"/>
      <c r="H233" s="88"/>
      <c r="I233" s="89" t="s">
        <v>10</v>
      </c>
      <c r="J233" s="83"/>
      <c r="K233" s="41"/>
      <c r="L233" s="90" t="s">
        <v>11</v>
      </c>
      <c r="M233" s="91"/>
      <c r="N233" s="34"/>
      <c r="O233" s="82" t="s">
        <v>12</v>
      </c>
      <c r="P233" s="83"/>
      <c r="Q233" s="21" t="s">
        <v>13</v>
      </c>
    </row>
    <row r="234" spans="1:17" s="2" customFormat="1" ht="13.5" thickBot="1">
      <c r="A234" s="92">
        <v>1</v>
      </c>
      <c r="B234" s="92"/>
      <c r="C234" s="92"/>
      <c r="D234" s="92"/>
      <c r="E234" s="92"/>
      <c r="F234" s="92"/>
      <c r="G234" s="92"/>
      <c r="H234" s="93"/>
      <c r="I234" s="94">
        <v>2</v>
      </c>
      <c r="J234" s="95"/>
      <c r="K234" s="59"/>
      <c r="L234" s="96">
        <v>3</v>
      </c>
      <c r="M234" s="97"/>
      <c r="N234" s="60"/>
      <c r="O234" s="98">
        <v>4</v>
      </c>
      <c r="P234" s="95"/>
      <c r="Q234" s="61">
        <v>5</v>
      </c>
    </row>
    <row r="235" spans="1:17" s="2" customFormat="1" ht="9" customHeight="1" hidden="1">
      <c r="A235" s="30"/>
      <c r="B235" s="30"/>
      <c r="C235" s="30"/>
      <c r="D235" s="30"/>
      <c r="E235" s="30"/>
      <c r="F235" s="30"/>
      <c r="G235" s="30"/>
      <c r="H235" s="30"/>
      <c r="I235" s="62"/>
      <c r="J235" s="54"/>
      <c r="K235" s="39"/>
      <c r="L235" s="54"/>
      <c r="M235" s="54"/>
      <c r="N235" s="54"/>
      <c r="O235" s="54"/>
      <c r="P235" s="54"/>
      <c r="Q235" s="58"/>
    </row>
    <row r="236" spans="1:17" s="22" customFormat="1" ht="12.75" customHeight="1">
      <c r="A236" s="116" t="s">
        <v>546</v>
      </c>
      <c r="B236" s="116"/>
      <c r="C236" s="116"/>
      <c r="D236" s="116"/>
      <c r="E236" s="116"/>
      <c r="F236" s="116"/>
      <c r="G236" s="116"/>
      <c r="H236" s="117"/>
      <c r="I236" s="101" t="s">
        <v>547</v>
      </c>
      <c r="J236" s="102"/>
      <c r="K236" s="67">
        <v>2</v>
      </c>
      <c r="L236" s="102" t="s">
        <v>548</v>
      </c>
      <c r="M236" s="102"/>
      <c r="N236" s="68" t="str">
        <f aca="true" t="shared" si="8" ref="N236:N252">IF(ISBLANK(L236),"***",L236)</f>
        <v>540</v>
      </c>
      <c r="O236" s="103" t="s">
        <v>46</v>
      </c>
      <c r="P236" s="104"/>
      <c r="Q236" s="70" t="s">
        <v>46</v>
      </c>
    </row>
    <row r="237" spans="1:17" s="22" customFormat="1" ht="22.5" customHeight="1">
      <c r="A237" s="113" t="s">
        <v>549</v>
      </c>
      <c r="B237" s="113"/>
      <c r="C237" s="113"/>
      <c r="D237" s="113"/>
      <c r="E237" s="113"/>
      <c r="F237" s="113"/>
      <c r="G237" s="113"/>
      <c r="H237" s="114"/>
      <c r="I237" s="101" t="s">
        <v>550</v>
      </c>
      <c r="J237" s="102"/>
      <c r="K237" s="67">
        <v>2</v>
      </c>
      <c r="L237" s="102" t="s">
        <v>551</v>
      </c>
      <c r="M237" s="102"/>
      <c r="N237" s="68" t="str">
        <f t="shared" si="8"/>
        <v>541</v>
      </c>
      <c r="O237" s="103" t="s">
        <v>46</v>
      </c>
      <c r="P237" s="104"/>
      <c r="Q237" s="70" t="s">
        <v>46</v>
      </c>
    </row>
    <row r="238" spans="1:17" s="22" customFormat="1" ht="12.75" customHeight="1">
      <c r="A238" s="111" t="s">
        <v>552</v>
      </c>
      <c r="B238" s="111"/>
      <c r="C238" s="111"/>
      <c r="D238" s="111"/>
      <c r="E238" s="111"/>
      <c r="F238" s="111"/>
      <c r="G238" s="111"/>
      <c r="H238" s="112"/>
      <c r="I238" s="101" t="s">
        <v>553</v>
      </c>
      <c r="J238" s="102"/>
      <c r="K238" s="67">
        <v>2</v>
      </c>
      <c r="L238" s="102" t="s">
        <v>554</v>
      </c>
      <c r="M238" s="102"/>
      <c r="N238" s="68" t="str">
        <f t="shared" si="8"/>
        <v>542</v>
      </c>
      <c r="O238" s="103" t="s">
        <v>46</v>
      </c>
      <c r="P238" s="104"/>
      <c r="Q238" s="70" t="s">
        <v>46</v>
      </c>
    </row>
    <row r="239" spans="1:17" s="22" customFormat="1" ht="22.5" customHeight="1">
      <c r="A239" s="111" t="s">
        <v>555</v>
      </c>
      <c r="B239" s="111"/>
      <c r="C239" s="111"/>
      <c r="D239" s="111"/>
      <c r="E239" s="111"/>
      <c r="F239" s="111"/>
      <c r="G239" s="111"/>
      <c r="H239" s="112"/>
      <c r="I239" s="101" t="s">
        <v>556</v>
      </c>
      <c r="J239" s="102"/>
      <c r="K239" s="67">
        <v>2</v>
      </c>
      <c r="L239" s="102" t="s">
        <v>557</v>
      </c>
      <c r="M239" s="102"/>
      <c r="N239" s="68" t="str">
        <f t="shared" si="8"/>
        <v>543</v>
      </c>
      <c r="O239" s="103" t="s">
        <v>46</v>
      </c>
      <c r="P239" s="104"/>
      <c r="Q239" s="70" t="s">
        <v>46</v>
      </c>
    </row>
    <row r="240" spans="1:17" s="22" customFormat="1" ht="12.75" customHeight="1">
      <c r="A240" s="111" t="s">
        <v>558</v>
      </c>
      <c r="B240" s="111"/>
      <c r="C240" s="111"/>
      <c r="D240" s="111"/>
      <c r="E240" s="111"/>
      <c r="F240" s="111"/>
      <c r="G240" s="111"/>
      <c r="H240" s="112"/>
      <c r="I240" s="101" t="s">
        <v>559</v>
      </c>
      <c r="J240" s="102"/>
      <c r="K240" s="67">
        <v>2</v>
      </c>
      <c r="L240" s="102" t="s">
        <v>560</v>
      </c>
      <c r="M240" s="102"/>
      <c r="N240" s="68" t="str">
        <f t="shared" si="8"/>
        <v>544</v>
      </c>
      <c r="O240" s="103" t="s">
        <v>46</v>
      </c>
      <c r="P240" s="104"/>
      <c r="Q240" s="70" t="s">
        <v>46</v>
      </c>
    </row>
    <row r="241" spans="1:17" s="22" customFormat="1" ht="12.75" customHeight="1">
      <c r="A241" s="111" t="s">
        <v>561</v>
      </c>
      <c r="B241" s="111"/>
      <c r="C241" s="111"/>
      <c r="D241" s="111"/>
      <c r="E241" s="111"/>
      <c r="F241" s="111"/>
      <c r="G241" s="111"/>
      <c r="H241" s="112"/>
      <c r="I241" s="101" t="s">
        <v>562</v>
      </c>
      <c r="J241" s="102"/>
      <c r="K241" s="67">
        <v>2</v>
      </c>
      <c r="L241" s="102" t="s">
        <v>563</v>
      </c>
      <c r="M241" s="102"/>
      <c r="N241" s="68" t="str">
        <f t="shared" si="8"/>
        <v>545</v>
      </c>
      <c r="O241" s="103" t="s">
        <v>46</v>
      </c>
      <c r="P241" s="104"/>
      <c r="Q241" s="70" t="s">
        <v>46</v>
      </c>
    </row>
    <row r="242" spans="1:17" s="22" customFormat="1" ht="22.5" customHeight="1">
      <c r="A242" s="111" t="s">
        <v>564</v>
      </c>
      <c r="B242" s="111"/>
      <c r="C242" s="111"/>
      <c r="D242" s="111"/>
      <c r="E242" s="111"/>
      <c r="F242" s="111"/>
      <c r="G242" s="111"/>
      <c r="H242" s="112"/>
      <c r="I242" s="101" t="s">
        <v>565</v>
      </c>
      <c r="J242" s="102"/>
      <c r="K242" s="67">
        <v>2</v>
      </c>
      <c r="L242" s="102" t="s">
        <v>566</v>
      </c>
      <c r="M242" s="102"/>
      <c r="N242" s="68" t="str">
        <f t="shared" si="8"/>
        <v>546</v>
      </c>
      <c r="O242" s="103" t="s">
        <v>46</v>
      </c>
      <c r="P242" s="104"/>
      <c r="Q242" s="70" t="s">
        <v>46</v>
      </c>
    </row>
    <row r="243" spans="1:17" s="22" customFormat="1" ht="12.75" customHeight="1">
      <c r="A243" s="111" t="s">
        <v>567</v>
      </c>
      <c r="B243" s="111"/>
      <c r="C243" s="111"/>
      <c r="D243" s="111"/>
      <c r="E243" s="111"/>
      <c r="F243" s="111"/>
      <c r="G243" s="111"/>
      <c r="H243" s="112"/>
      <c r="I243" s="101" t="s">
        <v>568</v>
      </c>
      <c r="J243" s="102"/>
      <c r="K243" s="67">
        <v>2</v>
      </c>
      <c r="L243" s="102" t="s">
        <v>569</v>
      </c>
      <c r="M243" s="102"/>
      <c r="N243" s="68" t="str">
        <f t="shared" si="8"/>
        <v>547</v>
      </c>
      <c r="O243" s="103" t="s">
        <v>46</v>
      </c>
      <c r="P243" s="104"/>
      <c r="Q243" s="70" t="s">
        <v>46</v>
      </c>
    </row>
    <row r="244" spans="1:17" s="22" customFormat="1" ht="22.5" customHeight="1">
      <c r="A244" s="111" t="s">
        <v>570</v>
      </c>
      <c r="B244" s="111"/>
      <c r="C244" s="111"/>
      <c r="D244" s="111"/>
      <c r="E244" s="111"/>
      <c r="F244" s="111"/>
      <c r="G244" s="111"/>
      <c r="H244" s="112"/>
      <c r="I244" s="101" t="s">
        <v>571</v>
      </c>
      <c r="J244" s="102"/>
      <c r="K244" s="67">
        <v>2</v>
      </c>
      <c r="L244" s="102" t="s">
        <v>572</v>
      </c>
      <c r="M244" s="102"/>
      <c r="N244" s="68" t="str">
        <f t="shared" si="8"/>
        <v>548</v>
      </c>
      <c r="O244" s="103" t="s">
        <v>46</v>
      </c>
      <c r="P244" s="104"/>
      <c r="Q244" s="70" t="s">
        <v>46</v>
      </c>
    </row>
    <row r="245" spans="1:17" s="22" customFormat="1" ht="12.75" customHeight="1">
      <c r="A245" s="111" t="s">
        <v>573</v>
      </c>
      <c r="B245" s="111"/>
      <c r="C245" s="111"/>
      <c r="D245" s="111"/>
      <c r="E245" s="111"/>
      <c r="F245" s="111"/>
      <c r="G245" s="111"/>
      <c r="H245" s="112"/>
      <c r="I245" s="101" t="s">
        <v>574</v>
      </c>
      <c r="J245" s="102"/>
      <c r="K245" s="67">
        <v>2</v>
      </c>
      <c r="L245" s="102" t="s">
        <v>575</v>
      </c>
      <c r="M245" s="102"/>
      <c r="N245" s="68" t="str">
        <f t="shared" si="8"/>
        <v>549</v>
      </c>
      <c r="O245" s="103" t="s">
        <v>46</v>
      </c>
      <c r="P245" s="104"/>
      <c r="Q245" s="70" t="s">
        <v>46</v>
      </c>
    </row>
    <row r="246" spans="1:17" s="22" customFormat="1" ht="12.75" customHeight="1">
      <c r="A246" s="109" t="s">
        <v>576</v>
      </c>
      <c r="B246" s="109"/>
      <c r="C246" s="109"/>
      <c r="D246" s="109"/>
      <c r="E246" s="109"/>
      <c r="F246" s="109"/>
      <c r="G246" s="109"/>
      <c r="H246" s="110"/>
      <c r="I246" s="101" t="s">
        <v>577</v>
      </c>
      <c r="J246" s="102"/>
      <c r="K246" s="67">
        <v>2</v>
      </c>
      <c r="L246" s="102" t="s">
        <v>578</v>
      </c>
      <c r="M246" s="102"/>
      <c r="N246" s="68" t="str">
        <f t="shared" si="8"/>
        <v>550</v>
      </c>
      <c r="O246" s="103" t="s">
        <v>46</v>
      </c>
      <c r="P246" s="104"/>
      <c r="Q246" s="70" t="s">
        <v>46</v>
      </c>
    </row>
    <row r="247" spans="1:17" s="22" customFormat="1" ht="12.75" customHeight="1">
      <c r="A247" s="105" t="s">
        <v>579</v>
      </c>
      <c r="B247" s="105"/>
      <c r="C247" s="105"/>
      <c r="D247" s="105"/>
      <c r="E247" s="105"/>
      <c r="F247" s="105"/>
      <c r="G247" s="105"/>
      <c r="H247" s="106"/>
      <c r="I247" s="101" t="s">
        <v>580</v>
      </c>
      <c r="J247" s="102"/>
      <c r="K247" s="67">
        <v>2</v>
      </c>
      <c r="L247" s="102"/>
      <c r="M247" s="102"/>
      <c r="N247" s="68" t="str">
        <f t="shared" si="8"/>
        <v>***</v>
      </c>
      <c r="O247" s="103" t="s">
        <v>46</v>
      </c>
      <c r="P247" s="104"/>
      <c r="Q247" s="70" t="s">
        <v>46</v>
      </c>
    </row>
    <row r="248" spans="1:17" s="22" customFormat="1" ht="12.75" customHeight="1">
      <c r="A248" s="107" t="s">
        <v>581</v>
      </c>
      <c r="B248" s="107"/>
      <c r="C248" s="107"/>
      <c r="D248" s="107"/>
      <c r="E248" s="107"/>
      <c r="F248" s="107"/>
      <c r="G248" s="107"/>
      <c r="H248" s="108"/>
      <c r="I248" s="101" t="s">
        <v>582</v>
      </c>
      <c r="J248" s="102"/>
      <c r="K248" s="67">
        <v>2</v>
      </c>
      <c r="L248" s="102" t="s">
        <v>583</v>
      </c>
      <c r="M248" s="102"/>
      <c r="N248" s="68" t="str">
        <f t="shared" si="8"/>
        <v>800</v>
      </c>
      <c r="O248" s="103" t="s">
        <v>46</v>
      </c>
      <c r="P248" s="104"/>
      <c r="Q248" s="70" t="s">
        <v>46</v>
      </c>
    </row>
    <row r="249" spans="1:17" s="22" customFormat="1" ht="22.5" customHeight="1">
      <c r="A249" s="109" t="s">
        <v>584</v>
      </c>
      <c r="B249" s="109"/>
      <c r="C249" s="109"/>
      <c r="D249" s="109"/>
      <c r="E249" s="109"/>
      <c r="F249" s="109"/>
      <c r="G249" s="109"/>
      <c r="H249" s="110"/>
      <c r="I249" s="101" t="s">
        <v>585</v>
      </c>
      <c r="J249" s="102"/>
      <c r="K249" s="67">
        <v>2</v>
      </c>
      <c r="L249" s="102" t="s">
        <v>586</v>
      </c>
      <c r="M249" s="102"/>
      <c r="N249" s="68" t="str">
        <f t="shared" si="8"/>
        <v>810</v>
      </c>
      <c r="O249" s="103" t="s">
        <v>46</v>
      </c>
      <c r="P249" s="104"/>
      <c r="Q249" s="70" t="s">
        <v>46</v>
      </c>
    </row>
    <row r="250" spans="1:17" s="22" customFormat="1" ht="12.75" customHeight="1">
      <c r="A250" s="109" t="s">
        <v>587</v>
      </c>
      <c r="B250" s="109"/>
      <c r="C250" s="109"/>
      <c r="D250" s="109"/>
      <c r="E250" s="109"/>
      <c r="F250" s="109"/>
      <c r="G250" s="109"/>
      <c r="H250" s="110"/>
      <c r="I250" s="101" t="s">
        <v>588</v>
      </c>
      <c r="J250" s="102"/>
      <c r="K250" s="67">
        <v>2</v>
      </c>
      <c r="L250" s="102" t="s">
        <v>589</v>
      </c>
      <c r="M250" s="102"/>
      <c r="N250" s="68" t="str">
        <f t="shared" si="8"/>
        <v>820</v>
      </c>
      <c r="O250" s="103" t="s">
        <v>46</v>
      </c>
      <c r="P250" s="104"/>
      <c r="Q250" s="70" t="s">
        <v>46</v>
      </c>
    </row>
    <row r="251" spans="1:17" s="22" customFormat="1" ht="12.75" customHeight="1">
      <c r="A251" s="105" t="s">
        <v>590</v>
      </c>
      <c r="B251" s="105"/>
      <c r="C251" s="105"/>
      <c r="D251" s="105"/>
      <c r="E251" s="105"/>
      <c r="F251" s="105"/>
      <c r="G251" s="105"/>
      <c r="H251" s="106"/>
      <c r="I251" s="101" t="s">
        <v>591</v>
      </c>
      <c r="J251" s="102"/>
      <c r="K251" s="67">
        <v>2</v>
      </c>
      <c r="L251" s="102"/>
      <c r="M251" s="102"/>
      <c r="N251" s="68" t="str">
        <f t="shared" si="8"/>
        <v>***</v>
      </c>
      <c r="O251" s="103" t="s">
        <v>46</v>
      </c>
      <c r="P251" s="104"/>
      <c r="Q251" s="70" t="s">
        <v>46</v>
      </c>
    </row>
    <row r="252" spans="1:17" s="22" customFormat="1" ht="12.75" customHeight="1" thickBot="1">
      <c r="A252" s="109" t="s">
        <v>592</v>
      </c>
      <c r="B252" s="109"/>
      <c r="C252" s="109"/>
      <c r="D252" s="109"/>
      <c r="E252" s="109"/>
      <c r="F252" s="109"/>
      <c r="G252" s="109"/>
      <c r="H252" s="110"/>
      <c r="I252" s="101"/>
      <c r="J252" s="102"/>
      <c r="K252" s="67">
        <v>2</v>
      </c>
      <c r="L252" s="102"/>
      <c r="M252" s="102"/>
      <c r="N252" s="68" t="str">
        <f t="shared" si="8"/>
        <v>***</v>
      </c>
      <c r="O252" s="103" t="s">
        <v>46</v>
      </c>
      <c r="P252" s="104"/>
      <c r="Q252" s="70" t="s">
        <v>46</v>
      </c>
    </row>
    <row r="253" spans="9:17" ht="0.75" customHeight="1">
      <c r="I253" s="31"/>
      <c r="J253" s="31"/>
      <c r="K253" s="57"/>
      <c r="L253" s="31"/>
      <c r="M253" s="31"/>
      <c r="N253" s="31"/>
      <c r="O253" s="31"/>
      <c r="P253" s="31"/>
      <c r="Q253" s="31"/>
    </row>
    <row r="254" spans="1:17" s="2" customFormat="1" ht="12.75">
      <c r="A254" s="86" t="s">
        <v>593</v>
      </c>
      <c r="B254" s="86"/>
      <c r="C254" s="86"/>
      <c r="D254" s="86"/>
      <c r="E254" s="86"/>
      <c r="F254" s="86"/>
      <c r="G254" s="86"/>
      <c r="H254" s="86"/>
      <c r="I254" s="86"/>
      <c r="J254" s="86"/>
      <c r="K254" s="5"/>
      <c r="L254" s="5"/>
      <c r="M254" s="5"/>
      <c r="N254" s="5"/>
      <c r="O254" s="5"/>
      <c r="P254" s="5"/>
      <c r="Q254" s="46"/>
    </row>
    <row r="255" spans="1:17" s="2" customFormat="1" ht="28.5" customHeight="1">
      <c r="A255" s="87" t="s">
        <v>8</v>
      </c>
      <c r="B255" s="87"/>
      <c r="C255" s="87"/>
      <c r="D255" s="87"/>
      <c r="E255" s="87"/>
      <c r="F255" s="87"/>
      <c r="G255" s="87"/>
      <c r="H255" s="88"/>
      <c r="I255" s="89" t="s">
        <v>10</v>
      </c>
      <c r="J255" s="83"/>
      <c r="K255" s="41"/>
      <c r="L255" s="90" t="s">
        <v>11</v>
      </c>
      <c r="M255" s="91"/>
      <c r="N255" s="34"/>
      <c r="O255" s="82" t="s">
        <v>12</v>
      </c>
      <c r="P255" s="83"/>
      <c r="Q255" s="21" t="s">
        <v>13</v>
      </c>
    </row>
    <row r="256" spans="1:17" s="2" customFormat="1" ht="13.5" thickBot="1">
      <c r="A256" s="92">
        <v>1</v>
      </c>
      <c r="B256" s="92"/>
      <c r="C256" s="92"/>
      <c r="D256" s="92"/>
      <c r="E256" s="92"/>
      <c r="F256" s="92"/>
      <c r="G256" s="92"/>
      <c r="H256" s="93"/>
      <c r="I256" s="94">
        <v>2</v>
      </c>
      <c r="J256" s="95"/>
      <c r="K256" s="59"/>
      <c r="L256" s="96">
        <v>3</v>
      </c>
      <c r="M256" s="97"/>
      <c r="N256" s="60"/>
      <c r="O256" s="98">
        <v>4</v>
      </c>
      <c r="P256" s="95"/>
      <c r="Q256" s="61">
        <v>5</v>
      </c>
    </row>
    <row r="257" spans="1:17" s="2" customFormat="1" ht="9" customHeight="1" hidden="1">
      <c r="A257" s="30"/>
      <c r="B257" s="30"/>
      <c r="C257" s="30"/>
      <c r="D257" s="30"/>
      <c r="E257" s="30"/>
      <c r="F257" s="30"/>
      <c r="G257" s="30"/>
      <c r="H257" s="30"/>
      <c r="I257" s="62"/>
      <c r="J257" s="54"/>
      <c r="K257" s="39"/>
      <c r="L257" s="54"/>
      <c r="M257" s="54"/>
      <c r="N257" s="54"/>
      <c r="O257" s="54"/>
      <c r="P257" s="54"/>
      <c r="Q257" s="58"/>
    </row>
    <row r="258" spans="1:17" s="22" customFormat="1" ht="12.75" customHeight="1">
      <c r="A258" s="99" t="s">
        <v>594</v>
      </c>
      <c r="B258" s="99"/>
      <c r="C258" s="99"/>
      <c r="D258" s="99"/>
      <c r="E258" s="99"/>
      <c r="F258" s="99"/>
      <c r="G258" s="99"/>
      <c r="H258" s="100"/>
      <c r="I258" s="101" t="s">
        <v>595</v>
      </c>
      <c r="J258" s="102"/>
      <c r="K258" s="67">
        <v>3</v>
      </c>
      <c r="L258" s="102"/>
      <c r="M258" s="102"/>
      <c r="N258" s="68" t="str">
        <f>IF(ISBLANK(L258),"***",L258)</f>
        <v>***</v>
      </c>
      <c r="O258" s="115">
        <v>34827000</v>
      </c>
      <c r="P258" s="115"/>
      <c r="Q258" s="70" t="s">
        <v>46</v>
      </c>
    </row>
    <row r="259" spans="1:17" s="22" customFormat="1" ht="21.75" customHeight="1">
      <c r="A259" s="105" t="s">
        <v>596</v>
      </c>
      <c r="B259" s="105"/>
      <c r="C259" s="105"/>
      <c r="D259" s="105"/>
      <c r="E259" s="105"/>
      <c r="F259" s="105"/>
      <c r="G259" s="105"/>
      <c r="H259" s="106"/>
      <c r="I259" s="101" t="s">
        <v>597</v>
      </c>
      <c r="J259" s="102"/>
      <c r="K259" s="67">
        <v>3</v>
      </c>
      <c r="L259" s="102"/>
      <c r="M259" s="102"/>
      <c r="N259" s="68" t="str">
        <f>IF(ISBLANK(L259),"***",L259)</f>
        <v>***</v>
      </c>
      <c r="O259" s="103" t="s">
        <v>46</v>
      </c>
      <c r="P259" s="104"/>
      <c r="Q259" s="70" t="s">
        <v>46</v>
      </c>
    </row>
    <row r="260" spans="1:17" s="22" customFormat="1" ht="22.5" customHeight="1">
      <c r="A260" s="107" t="s">
        <v>598</v>
      </c>
      <c r="B260" s="107"/>
      <c r="C260" s="107"/>
      <c r="D260" s="107"/>
      <c r="E260" s="107"/>
      <c r="F260" s="107"/>
      <c r="G260" s="107"/>
      <c r="H260" s="108"/>
      <c r="I260" s="101" t="s">
        <v>599</v>
      </c>
      <c r="J260" s="102"/>
      <c r="K260" s="67">
        <v>3</v>
      </c>
      <c r="L260" s="102"/>
      <c r="M260" s="102"/>
      <c r="N260" s="68" t="str">
        <f>IF(ISBLANK(L260),"***",L260)</f>
        <v>***</v>
      </c>
      <c r="O260" s="103" t="s">
        <v>46</v>
      </c>
      <c r="P260" s="104"/>
      <c r="Q260" s="70" t="s">
        <v>46</v>
      </c>
    </row>
    <row r="261" spans="1:17" s="22" customFormat="1" ht="22.5" customHeight="1">
      <c r="A261" s="109" t="s">
        <v>600</v>
      </c>
      <c r="B261" s="109"/>
      <c r="C261" s="109"/>
      <c r="D261" s="109"/>
      <c r="E261" s="109"/>
      <c r="F261" s="109"/>
      <c r="G261" s="109"/>
      <c r="H261" s="110"/>
      <c r="I261" s="101" t="s">
        <v>601</v>
      </c>
      <c r="J261" s="102"/>
      <c r="K261" s="67">
        <v>3</v>
      </c>
      <c r="L261" s="102"/>
      <c r="M261" s="102"/>
      <c r="N261" s="68" t="str">
        <f>IF(ISBLANK(L261),"***",L261)</f>
        <v>***</v>
      </c>
      <c r="O261" s="103" t="s">
        <v>46</v>
      </c>
      <c r="P261" s="104"/>
      <c r="Q261" s="70" t="s">
        <v>46</v>
      </c>
    </row>
    <row r="262" spans="1:17" s="22" customFormat="1" ht="12.75" customHeight="1" thickBot="1">
      <c r="A262" s="109" t="s">
        <v>602</v>
      </c>
      <c r="B262" s="109"/>
      <c r="C262" s="109"/>
      <c r="D262" s="109"/>
      <c r="E262" s="109"/>
      <c r="F262" s="109"/>
      <c r="G262" s="109"/>
      <c r="H262" s="110"/>
      <c r="I262" s="101" t="s">
        <v>603</v>
      </c>
      <c r="J262" s="102"/>
      <c r="K262" s="67">
        <v>3</v>
      </c>
      <c r="L262" s="102"/>
      <c r="M262" s="102"/>
      <c r="N262" s="68" t="str">
        <f>IF(ISBLANK(L262),"***",L262)</f>
        <v>***</v>
      </c>
      <c r="O262" s="103" t="s">
        <v>46</v>
      </c>
      <c r="P262" s="104"/>
      <c r="Q262" s="70" t="s">
        <v>46</v>
      </c>
    </row>
    <row r="263" spans="9:17" ht="0.75" customHeight="1">
      <c r="I263" s="31"/>
      <c r="J263" s="31"/>
      <c r="K263" s="57"/>
      <c r="L263" s="31"/>
      <c r="M263" s="31"/>
      <c r="N263" s="31"/>
      <c r="O263" s="31"/>
      <c r="P263" s="31"/>
      <c r="Q263" s="31"/>
    </row>
    <row r="264" spans="1:17" s="2" customFormat="1" ht="12.75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5"/>
      <c r="L264" s="5"/>
      <c r="M264" s="5"/>
      <c r="N264" s="5"/>
      <c r="O264" s="5"/>
      <c r="P264" s="5"/>
      <c r="Q264" s="46" t="s">
        <v>604</v>
      </c>
    </row>
    <row r="265" spans="1:17" s="2" customFormat="1" ht="28.5" customHeight="1">
      <c r="A265" s="87" t="s">
        <v>8</v>
      </c>
      <c r="B265" s="87"/>
      <c r="C265" s="87"/>
      <c r="D265" s="87"/>
      <c r="E265" s="87"/>
      <c r="F265" s="87"/>
      <c r="G265" s="87"/>
      <c r="H265" s="88"/>
      <c r="I265" s="89" t="s">
        <v>10</v>
      </c>
      <c r="J265" s="83"/>
      <c r="K265" s="41"/>
      <c r="L265" s="90" t="s">
        <v>11</v>
      </c>
      <c r="M265" s="91"/>
      <c r="N265" s="34"/>
      <c r="O265" s="82" t="s">
        <v>12</v>
      </c>
      <c r="P265" s="83"/>
      <c r="Q265" s="21" t="s">
        <v>13</v>
      </c>
    </row>
    <row r="266" spans="1:17" s="2" customFormat="1" ht="13.5" thickBot="1">
      <c r="A266" s="92">
        <v>1</v>
      </c>
      <c r="B266" s="92"/>
      <c r="C266" s="92"/>
      <c r="D266" s="92"/>
      <c r="E266" s="92"/>
      <c r="F266" s="92"/>
      <c r="G266" s="92"/>
      <c r="H266" s="93"/>
      <c r="I266" s="94">
        <v>2</v>
      </c>
      <c r="J266" s="95"/>
      <c r="K266" s="59"/>
      <c r="L266" s="96">
        <v>3</v>
      </c>
      <c r="M266" s="97"/>
      <c r="N266" s="60"/>
      <c r="O266" s="98">
        <v>4</v>
      </c>
      <c r="P266" s="95"/>
      <c r="Q266" s="61">
        <v>5</v>
      </c>
    </row>
    <row r="267" spans="1:17" s="2" customFormat="1" ht="9" customHeight="1" hidden="1">
      <c r="A267" s="30"/>
      <c r="B267" s="30"/>
      <c r="C267" s="30"/>
      <c r="D267" s="30"/>
      <c r="E267" s="30"/>
      <c r="F267" s="30"/>
      <c r="G267" s="30"/>
      <c r="H267" s="30"/>
      <c r="I267" s="62"/>
      <c r="J267" s="54"/>
      <c r="K267" s="39"/>
      <c r="L267" s="54"/>
      <c r="M267" s="54"/>
      <c r="N267" s="54"/>
      <c r="O267" s="54"/>
      <c r="P267" s="54"/>
      <c r="Q267" s="58"/>
    </row>
    <row r="268" spans="1:17" s="22" customFormat="1" ht="12.75" customHeight="1">
      <c r="A268" s="107" t="s">
        <v>605</v>
      </c>
      <c r="B268" s="107"/>
      <c r="C268" s="107"/>
      <c r="D268" s="107"/>
      <c r="E268" s="107"/>
      <c r="F268" s="107"/>
      <c r="G268" s="107"/>
      <c r="H268" s="108"/>
      <c r="I268" s="101" t="s">
        <v>606</v>
      </c>
      <c r="J268" s="102"/>
      <c r="K268" s="67">
        <v>3</v>
      </c>
      <c r="L268" s="102"/>
      <c r="M268" s="102"/>
      <c r="N268" s="68" t="str">
        <f aca="true" t="shared" si="9" ref="N268:N285">IF(ISBLANK(L268),"***",L268)</f>
        <v>***</v>
      </c>
      <c r="O268" s="103" t="s">
        <v>46</v>
      </c>
      <c r="P268" s="104"/>
      <c r="Q268" s="70" t="s">
        <v>46</v>
      </c>
    </row>
    <row r="269" spans="1:17" s="22" customFormat="1" ht="22.5" customHeight="1">
      <c r="A269" s="109" t="s">
        <v>607</v>
      </c>
      <c r="B269" s="109"/>
      <c r="C269" s="109"/>
      <c r="D269" s="109"/>
      <c r="E269" s="109"/>
      <c r="F269" s="109"/>
      <c r="G269" s="109"/>
      <c r="H269" s="110"/>
      <c r="I269" s="101" t="s">
        <v>608</v>
      </c>
      <c r="J269" s="102"/>
      <c r="K269" s="67">
        <v>3</v>
      </c>
      <c r="L269" s="102"/>
      <c r="M269" s="102"/>
      <c r="N269" s="68" t="str">
        <f t="shared" si="9"/>
        <v>***</v>
      </c>
      <c r="O269" s="103" t="s">
        <v>46</v>
      </c>
      <c r="P269" s="104"/>
      <c r="Q269" s="70" t="s">
        <v>46</v>
      </c>
    </row>
    <row r="270" spans="1:17" s="22" customFormat="1" ht="12.75" customHeight="1">
      <c r="A270" s="109" t="s">
        <v>609</v>
      </c>
      <c r="B270" s="109"/>
      <c r="C270" s="109"/>
      <c r="D270" s="109"/>
      <c r="E270" s="109"/>
      <c r="F270" s="109"/>
      <c r="G270" s="109"/>
      <c r="H270" s="110"/>
      <c r="I270" s="101" t="s">
        <v>610</v>
      </c>
      <c r="J270" s="102"/>
      <c r="K270" s="67">
        <v>3</v>
      </c>
      <c r="L270" s="102"/>
      <c r="M270" s="102"/>
      <c r="N270" s="68" t="str">
        <f t="shared" si="9"/>
        <v>***</v>
      </c>
      <c r="O270" s="103" t="s">
        <v>46</v>
      </c>
      <c r="P270" s="104"/>
      <c r="Q270" s="70" t="s">
        <v>46</v>
      </c>
    </row>
    <row r="271" spans="1:17" s="22" customFormat="1" ht="12.75" customHeight="1">
      <c r="A271" s="107" t="s">
        <v>611</v>
      </c>
      <c r="B271" s="107"/>
      <c r="C271" s="107"/>
      <c r="D271" s="107"/>
      <c r="E271" s="107"/>
      <c r="F271" s="107"/>
      <c r="G271" s="107"/>
      <c r="H271" s="108"/>
      <c r="I271" s="101" t="s">
        <v>612</v>
      </c>
      <c r="J271" s="102"/>
      <c r="K271" s="67">
        <v>3</v>
      </c>
      <c r="L271" s="102"/>
      <c r="M271" s="102"/>
      <c r="N271" s="68" t="str">
        <f t="shared" si="9"/>
        <v>***</v>
      </c>
      <c r="O271" s="103" t="s">
        <v>46</v>
      </c>
      <c r="P271" s="104"/>
      <c r="Q271" s="70" t="s">
        <v>46</v>
      </c>
    </row>
    <row r="272" spans="1:17" s="22" customFormat="1" ht="22.5" customHeight="1">
      <c r="A272" s="109" t="s">
        <v>613</v>
      </c>
      <c r="B272" s="109"/>
      <c r="C272" s="109"/>
      <c r="D272" s="109"/>
      <c r="E272" s="109"/>
      <c r="F272" s="109"/>
      <c r="G272" s="109"/>
      <c r="H272" s="110"/>
      <c r="I272" s="101" t="s">
        <v>614</v>
      </c>
      <c r="J272" s="102"/>
      <c r="K272" s="67">
        <v>3</v>
      </c>
      <c r="L272" s="102" t="s">
        <v>615</v>
      </c>
      <c r="M272" s="102"/>
      <c r="N272" s="68" t="str">
        <f t="shared" si="9"/>
        <v>510</v>
      </c>
      <c r="O272" s="103" t="s">
        <v>46</v>
      </c>
      <c r="P272" s="104"/>
      <c r="Q272" s="70" t="s">
        <v>46</v>
      </c>
    </row>
    <row r="273" spans="1:17" s="22" customFormat="1" ht="12.75" customHeight="1">
      <c r="A273" s="109" t="s">
        <v>616</v>
      </c>
      <c r="B273" s="109"/>
      <c r="C273" s="109"/>
      <c r="D273" s="109"/>
      <c r="E273" s="109"/>
      <c r="F273" s="109"/>
      <c r="G273" s="109"/>
      <c r="H273" s="110"/>
      <c r="I273" s="101" t="s">
        <v>617</v>
      </c>
      <c r="J273" s="102"/>
      <c r="K273" s="67">
        <v>3</v>
      </c>
      <c r="L273" s="102" t="s">
        <v>618</v>
      </c>
      <c r="M273" s="102"/>
      <c r="N273" s="68" t="str">
        <f t="shared" si="9"/>
        <v>610</v>
      </c>
      <c r="O273" s="103" t="s">
        <v>46</v>
      </c>
      <c r="P273" s="104"/>
      <c r="Q273" s="70" t="s">
        <v>46</v>
      </c>
    </row>
    <row r="274" spans="1:17" s="22" customFormat="1" ht="22.5" customHeight="1">
      <c r="A274" s="107" t="s">
        <v>619</v>
      </c>
      <c r="B274" s="107"/>
      <c r="C274" s="107"/>
      <c r="D274" s="107"/>
      <c r="E274" s="107"/>
      <c r="F274" s="107"/>
      <c r="G274" s="107"/>
      <c r="H274" s="108"/>
      <c r="I274" s="101" t="s">
        <v>620</v>
      </c>
      <c r="J274" s="102"/>
      <c r="K274" s="67">
        <v>3</v>
      </c>
      <c r="L274" s="102"/>
      <c r="M274" s="102"/>
      <c r="N274" s="68" t="str">
        <f t="shared" si="9"/>
        <v>***</v>
      </c>
      <c r="O274" s="103" t="s">
        <v>46</v>
      </c>
      <c r="P274" s="104"/>
      <c r="Q274" s="70" t="s">
        <v>46</v>
      </c>
    </row>
    <row r="275" spans="1:17" s="22" customFormat="1" ht="22.5" customHeight="1">
      <c r="A275" s="109" t="s">
        <v>621</v>
      </c>
      <c r="B275" s="109"/>
      <c r="C275" s="109"/>
      <c r="D275" s="109"/>
      <c r="E275" s="109"/>
      <c r="F275" s="109"/>
      <c r="G275" s="109"/>
      <c r="H275" s="110"/>
      <c r="I275" s="101" t="s">
        <v>622</v>
      </c>
      <c r="J275" s="102"/>
      <c r="K275" s="67">
        <v>3</v>
      </c>
      <c r="L275" s="102" t="s">
        <v>615</v>
      </c>
      <c r="M275" s="102"/>
      <c r="N275" s="68" t="str">
        <f t="shared" si="9"/>
        <v>510</v>
      </c>
      <c r="O275" s="103" t="s">
        <v>46</v>
      </c>
      <c r="P275" s="104"/>
      <c r="Q275" s="70" t="s">
        <v>46</v>
      </c>
    </row>
    <row r="276" spans="1:17" s="22" customFormat="1" ht="12.75" customHeight="1">
      <c r="A276" s="109" t="s">
        <v>623</v>
      </c>
      <c r="B276" s="109"/>
      <c r="C276" s="109"/>
      <c r="D276" s="109"/>
      <c r="E276" s="109"/>
      <c r="F276" s="109"/>
      <c r="G276" s="109"/>
      <c r="H276" s="110"/>
      <c r="I276" s="101" t="s">
        <v>624</v>
      </c>
      <c r="J276" s="102"/>
      <c r="K276" s="67">
        <v>3</v>
      </c>
      <c r="L276" s="102" t="s">
        <v>618</v>
      </c>
      <c r="M276" s="102"/>
      <c r="N276" s="68" t="str">
        <f t="shared" si="9"/>
        <v>610</v>
      </c>
      <c r="O276" s="103" t="s">
        <v>46</v>
      </c>
      <c r="P276" s="104"/>
      <c r="Q276" s="70" t="s">
        <v>46</v>
      </c>
    </row>
    <row r="277" spans="1:17" s="22" customFormat="1" ht="12.75" customHeight="1">
      <c r="A277" s="105" t="s">
        <v>625</v>
      </c>
      <c r="B277" s="105"/>
      <c r="C277" s="105"/>
      <c r="D277" s="105"/>
      <c r="E277" s="105"/>
      <c r="F277" s="105"/>
      <c r="G277" s="105"/>
      <c r="H277" s="106"/>
      <c r="I277" s="101" t="s">
        <v>626</v>
      </c>
      <c r="J277" s="102"/>
      <c r="K277" s="67">
        <v>3</v>
      </c>
      <c r="L277" s="102"/>
      <c r="M277" s="102"/>
      <c r="N277" s="68" t="str">
        <f t="shared" si="9"/>
        <v>***</v>
      </c>
      <c r="O277" s="103" t="s">
        <v>46</v>
      </c>
      <c r="P277" s="104"/>
      <c r="Q277" s="70" t="s">
        <v>46</v>
      </c>
    </row>
    <row r="278" spans="1:17" s="22" customFormat="1" ht="22.5" customHeight="1">
      <c r="A278" s="107" t="s">
        <v>627</v>
      </c>
      <c r="B278" s="107"/>
      <c r="C278" s="107"/>
      <c r="D278" s="107"/>
      <c r="E278" s="107"/>
      <c r="F278" s="107"/>
      <c r="G278" s="107"/>
      <c r="H278" s="108"/>
      <c r="I278" s="101" t="s">
        <v>628</v>
      </c>
      <c r="J278" s="102"/>
      <c r="K278" s="67">
        <v>3</v>
      </c>
      <c r="L278" s="102" t="s">
        <v>615</v>
      </c>
      <c r="M278" s="102"/>
      <c r="N278" s="68" t="str">
        <f t="shared" si="9"/>
        <v>510</v>
      </c>
      <c r="O278" s="103" t="s">
        <v>46</v>
      </c>
      <c r="P278" s="104"/>
      <c r="Q278" s="70" t="s">
        <v>46</v>
      </c>
    </row>
    <row r="279" spans="1:17" s="22" customFormat="1" ht="12.75" customHeight="1">
      <c r="A279" s="107" t="s">
        <v>629</v>
      </c>
      <c r="B279" s="107"/>
      <c r="C279" s="107"/>
      <c r="D279" s="107"/>
      <c r="E279" s="107"/>
      <c r="F279" s="107"/>
      <c r="G279" s="107"/>
      <c r="H279" s="108"/>
      <c r="I279" s="101" t="s">
        <v>630</v>
      </c>
      <c r="J279" s="102"/>
      <c r="K279" s="67">
        <v>3</v>
      </c>
      <c r="L279" s="102" t="s">
        <v>618</v>
      </c>
      <c r="M279" s="102"/>
      <c r="N279" s="68" t="str">
        <f t="shared" si="9"/>
        <v>610</v>
      </c>
      <c r="O279" s="103" t="s">
        <v>46</v>
      </c>
      <c r="P279" s="104"/>
      <c r="Q279" s="70" t="s">
        <v>46</v>
      </c>
    </row>
    <row r="280" spans="1:17" s="22" customFormat="1" ht="12.75" customHeight="1">
      <c r="A280" s="107" t="s">
        <v>631</v>
      </c>
      <c r="B280" s="107"/>
      <c r="C280" s="107"/>
      <c r="D280" s="107"/>
      <c r="E280" s="107"/>
      <c r="F280" s="107"/>
      <c r="G280" s="107"/>
      <c r="H280" s="108"/>
      <c r="I280" s="101" t="s">
        <v>632</v>
      </c>
      <c r="J280" s="102"/>
      <c r="K280" s="67">
        <v>3</v>
      </c>
      <c r="L280" s="102" t="s">
        <v>615</v>
      </c>
      <c r="M280" s="102"/>
      <c r="N280" s="68" t="str">
        <f t="shared" si="9"/>
        <v>510</v>
      </c>
      <c r="O280" s="103" t="s">
        <v>46</v>
      </c>
      <c r="P280" s="104"/>
      <c r="Q280" s="70" t="s">
        <v>46</v>
      </c>
    </row>
    <row r="281" spans="1:17" s="22" customFormat="1" ht="12.75" customHeight="1">
      <c r="A281" s="107" t="s">
        <v>633</v>
      </c>
      <c r="B281" s="107"/>
      <c r="C281" s="107"/>
      <c r="D281" s="107"/>
      <c r="E281" s="107"/>
      <c r="F281" s="107"/>
      <c r="G281" s="107"/>
      <c r="H281" s="108"/>
      <c r="I281" s="101" t="s">
        <v>634</v>
      </c>
      <c r="J281" s="102"/>
      <c r="K281" s="67">
        <v>3</v>
      </c>
      <c r="L281" s="102" t="s">
        <v>618</v>
      </c>
      <c r="M281" s="102"/>
      <c r="N281" s="68" t="str">
        <f t="shared" si="9"/>
        <v>610</v>
      </c>
      <c r="O281" s="103" t="s">
        <v>46</v>
      </c>
      <c r="P281" s="104"/>
      <c r="Q281" s="70" t="s">
        <v>46</v>
      </c>
    </row>
    <row r="282" spans="1:17" s="22" customFormat="1" ht="12.75" customHeight="1">
      <c r="A282" s="105" t="s">
        <v>635</v>
      </c>
      <c r="B282" s="105"/>
      <c r="C282" s="105"/>
      <c r="D282" s="105"/>
      <c r="E282" s="105"/>
      <c r="F282" s="105"/>
      <c r="G282" s="105"/>
      <c r="H282" s="106"/>
      <c r="I282" s="101" t="s">
        <v>636</v>
      </c>
      <c r="J282" s="102"/>
      <c r="K282" s="67">
        <v>3</v>
      </c>
      <c r="L282" s="102"/>
      <c r="M282" s="102"/>
      <c r="N282" s="68" t="str">
        <f t="shared" si="9"/>
        <v>***</v>
      </c>
      <c r="O282" s="115">
        <v>34827000</v>
      </c>
      <c r="P282" s="115"/>
      <c r="Q282" s="70" t="s">
        <v>46</v>
      </c>
    </row>
    <row r="283" spans="1:17" s="22" customFormat="1" ht="22.5" customHeight="1">
      <c r="A283" s="107" t="s">
        <v>637</v>
      </c>
      <c r="B283" s="107"/>
      <c r="C283" s="107"/>
      <c r="D283" s="107"/>
      <c r="E283" s="107"/>
      <c r="F283" s="107"/>
      <c r="G283" s="107"/>
      <c r="H283" s="108"/>
      <c r="I283" s="101" t="s">
        <v>638</v>
      </c>
      <c r="J283" s="102"/>
      <c r="K283" s="67">
        <v>3</v>
      </c>
      <c r="L283" s="102" t="s">
        <v>615</v>
      </c>
      <c r="M283" s="102"/>
      <c r="N283" s="68" t="str">
        <f t="shared" si="9"/>
        <v>510</v>
      </c>
      <c r="O283" s="103" t="s">
        <v>46</v>
      </c>
      <c r="P283" s="104"/>
      <c r="Q283" s="70" t="s">
        <v>46</v>
      </c>
    </row>
    <row r="284" spans="1:17" s="22" customFormat="1" ht="12.75" customHeight="1">
      <c r="A284" s="107" t="s">
        <v>639</v>
      </c>
      <c r="B284" s="107"/>
      <c r="C284" s="107"/>
      <c r="D284" s="107"/>
      <c r="E284" s="107"/>
      <c r="F284" s="107"/>
      <c r="G284" s="107"/>
      <c r="H284" s="108"/>
      <c r="I284" s="101" t="s">
        <v>640</v>
      </c>
      <c r="J284" s="102"/>
      <c r="K284" s="67">
        <v>3</v>
      </c>
      <c r="L284" s="102" t="s">
        <v>618</v>
      </c>
      <c r="M284" s="102"/>
      <c r="N284" s="68" t="str">
        <f t="shared" si="9"/>
        <v>610</v>
      </c>
      <c r="O284" s="115">
        <v>34827000</v>
      </c>
      <c r="P284" s="115"/>
      <c r="Q284" s="70" t="s">
        <v>46</v>
      </c>
    </row>
    <row r="285" spans="1:17" s="22" customFormat="1" ht="12.75" customHeight="1" thickBot="1">
      <c r="A285" s="107" t="s">
        <v>641</v>
      </c>
      <c r="B285" s="107"/>
      <c r="C285" s="107"/>
      <c r="D285" s="107"/>
      <c r="E285" s="107"/>
      <c r="F285" s="107"/>
      <c r="G285" s="107"/>
      <c r="H285" s="108"/>
      <c r="I285" s="101" t="s">
        <v>642</v>
      </c>
      <c r="J285" s="102"/>
      <c r="K285" s="67">
        <v>3</v>
      </c>
      <c r="L285" s="102" t="s">
        <v>643</v>
      </c>
      <c r="M285" s="102"/>
      <c r="N285" s="68" t="str">
        <f t="shared" si="9"/>
        <v>171</v>
      </c>
      <c r="O285" s="103" t="s">
        <v>46</v>
      </c>
      <c r="P285" s="104"/>
      <c r="Q285" s="70" t="s">
        <v>46</v>
      </c>
    </row>
    <row r="286" spans="9:17" ht="0.75" customHeight="1">
      <c r="I286" s="31"/>
      <c r="J286" s="31"/>
      <c r="K286" s="57"/>
      <c r="L286" s="31"/>
      <c r="M286" s="31"/>
      <c r="N286" s="31"/>
      <c r="O286" s="31"/>
      <c r="P286" s="31"/>
      <c r="Q286" s="31"/>
    </row>
    <row r="287" spans="1:17" s="2" customFormat="1" ht="12.75">
      <c r="A287" s="86" t="s">
        <v>644</v>
      </c>
      <c r="B287" s="86"/>
      <c r="C287" s="86"/>
      <c r="D287" s="86"/>
      <c r="E287" s="86"/>
      <c r="F287" s="86"/>
      <c r="G287" s="86"/>
      <c r="H287" s="86"/>
      <c r="I287" s="86"/>
      <c r="J287" s="86"/>
      <c r="K287" s="5"/>
      <c r="L287" s="5"/>
      <c r="M287" s="5"/>
      <c r="N287" s="5"/>
      <c r="O287" s="5"/>
      <c r="P287" s="5"/>
      <c r="Q287" s="46"/>
    </row>
    <row r="288" spans="1:17" s="2" customFormat="1" ht="28.5" customHeight="1">
      <c r="A288" s="87" t="s">
        <v>8</v>
      </c>
      <c r="B288" s="87"/>
      <c r="C288" s="87"/>
      <c r="D288" s="87"/>
      <c r="E288" s="87"/>
      <c r="F288" s="87"/>
      <c r="G288" s="87"/>
      <c r="H288" s="88"/>
      <c r="I288" s="89" t="s">
        <v>10</v>
      </c>
      <c r="J288" s="83"/>
      <c r="K288" s="41"/>
      <c r="L288" s="90" t="s">
        <v>11</v>
      </c>
      <c r="M288" s="91"/>
      <c r="N288" s="34"/>
      <c r="O288" s="82" t="s">
        <v>645</v>
      </c>
      <c r="P288" s="83"/>
      <c r="Q288" s="21" t="s">
        <v>646</v>
      </c>
    </row>
    <row r="289" spans="1:17" s="2" customFormat="1" ht="13.5" thickBot="1">
      <c r="A289" s="92">
        <v>1</v>
      </c>
      <c r="B289" s="92"/>
      <c r="C289" s="92"/>
      <c r="D289" s="92"/>
      <c r="E289" s="92"/>
      <c r="F289" s="92"/>
      <c r="G289" s="92"/>
      <c r="H289" s="93"/>
      <c r="I289" s="94">
        <v>2</v>
      </c>
      <c r="J289" s="95"/>
      <c r="K289" s="59"/>
      <c r="L289" s="96">
        <v>3</v>
      </c>
      <c r="M289" s="97"/>
      <c r="N289" s="60"/>
      <c r="O289" s="98">
        <v>4</v>
      </c>
      <c r="P289" s="95"/>
      <c r="Q289" s="61">
        <v>5</v>
      </c>
    </row>
    <row r="290" spans="1:17" s="2" customFormat="1" ht="9" customHeight="1" hidden="1">
      <c r="A290" s="30"/>
      <c r="B290" s="30"/>
      <c r="C290" s="30"/>
      <c r="D290" s="30"/>
      <c r="E290" s="30"/>
      <c r="F290" s="30"/>
      <c r="G290" s="30"/>
      <c r="H290" s="30"/>
      <c r="I290" s="62"/>
      <c r="J290" s="54"/>
      <c r="K290" s="39"/>
      <c r="L290" s="54"/>
      <c r="M290" s="54"/>
      <c r="N290" s="54"/>
      <c r="O290" s="54"/>
      <c r="P290" s="54"/>
      <c r="Q290" s="58"/>
    </row>
    <row r="291" spans="1:17" s="22" customFormat="1" ht="12.75" customHeight="1">
      <c r="A291" s="118" t="s">
        <v>647</v>
      </c>
      <c r="B291" s="118"/>
      <c r="C291" s="118"/>
      <c r="D291" s="118"/>
      <c r="E291" s="118"/>
      <c r="F291" s="118"/>
      <c r="G291" s="118"/>
      <c r="H291" s="119"/>
      <c r="I291" s="101" t="s">
        <v>648</v>
      </c>
      <c r="J291" s="102"/>
      <c r="K291" s="67">
        <v>1</v>
      </c>
      <c r="L291" s="120" t="s">
        <v>649</v>
      </c>
      <c r="M291" s="121"/>
      <c r="N291" s="68" t="str">
        <f>IF(ISBLANK(L291),"***",L291)</f>
        <v>x</v>
      </c>
      <c r="O291" s="103" t="s">
        <v>649</v>
      </c>
      <c r="P291" s="104"/>
      <c r="Q291" s="70" t="s">
        <v>46</v>
      </c>
    </row>
    <row r="292" spans="1:17" s="22" customFormat="1" ht="22.5" customHeight="1">
      <c r="A292" s="107" t="s">
        <v>650</v>
      </c>
      <c r="B292" s="107"/>
      <c r="C292" s="107"/>
      <c r="D292" s="107"/>
      <c r="E292" s="107"/>
      <c r="F292" s="107"/>
      <c r="G292" s="107"/>
      <c r="H292" s="108"/>
      <c r="I292" s="101" t="s">
        <v>651</v>
      </c>
      <c r="J292" s="102"/>
      <c r="K292" s="67">
        <v>1</v>
      </c>
      <c r="L292" s="120" t="s">
        <v>615</v>
      </c>
      <c r="M292" s="121"/>
      <c r="N292" s="68" t="str">
        <f>IF(ISBLANK(L292),"***",L292)</f>
        <v>510</v>
      </c>
      <c r="O292" s="115"/>
      <c r="P292" s="115"/>
      <c r="Q292" s="70" t="s">
        <v>46</v>
      </c>
    </row>
    <row r="293" spans="1:17" s="22" customFormat="1" ht="22.5" customHeight="1" thickBot="1">
      <c r="A293" s="116" t="s">
        <v>652</v>
      </c>
      <c r="B293" s="116"/>
      <c r="C293" s="116"/>
      <c r="D293" s="116"/>
      <c r="E293" s="116"/>
      <c r="F293" s="116"/>
      <c r="G293" s="116"/>
      <c r="H293" s="117"/>
      <c r="I293" s="101"/>
      <c r="J293" s="102"/>
      <c r="K293" s="67">
        <v>1</v>
      </c>
      <c r="L293" s="102"/>
      <c r="M293" s="102"/>
      <c r="N293" s="68" t="str">
        <f>IF(ISBLANK(L293),"***",L293)</f>
        <v>***</v>
      </c>
      <c r="O293" s="115"/>
      <c r="P293" s="115"/>
      <c r="Q293" s="69"/>
    </row>
    <row r="294" spans="9:17" ht="0.75" customHeight="1">
      <c r="I294" s="31"/>
      <c r="J294" s="31"/>
      <c r="K294" s="57"/>
      <c r="L294" s="31"/>
      <c r="M294" s="31"/>
      <c r="N294" s="31"/>
      <c r="O294" s="31"/>
      <c r="P294" s="31"/>
      <c r="Q294" s="31"/>
    </row>
    <row r="295" spans="1:17" s="2" customFormat="1" ht="12.75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5"/>
      <c r="L295" s="5"/>
      <c r="M295" s="5"/>
      <c r="N295" s="5"/>
      <c r="O295" s="5"/>
      <c r="P295" s="5"/>
      <c r="Q295" s="46" t="s">
        <v>653</v>
      </c>
    </row>
    <row r="296" spans="1:17" s="2" customFormat="1" ht="28.5" customHeight="1">
      <c r="A296" s="87" t="s">
        <v>8</v>
      </c>
      <c r="B296" s="87"/>
      <c r="C296" s="87"/>
      <c r="D296" s="87"/>
      <c r="E296" s="87"/>
      <c r="F296" s="87"/>
      <c r="G296" s="87"/>
      <c r="H296" s="88"/>
      <c r="I296" s="89" t="s">
        <v>10</v>
      </c>
      <c r="J296" s="83"/>
      <c r="K296" s="41"/>
      <c r="L296" s="90" t="s">
        <v>11</v>
      </c>
      <c r="M296" s="91"/>
      <c r="N296" s="34"/>
      <c r="O296" s="82" t="s">
        <v>645</v>
      </c>
      <c r="P296" s="83"/>
      <c r="Q296" s="21" t="s">
        <v>646</v>
      </c>
    </row>
    <row r="297" spans="1:17" s="2" customFormat="1" ht="13.5" thickBot="1">
      <c r="A297" s="92">
        <v>1</v>
      </c>
      <c r="B297" s="92"/>
      <c r="C297" s="92"/>
      <c r="D297" s="92"/>
      <c r="E297" s="92"/>
      <c r="F297" s="92"/>
      <c r="G297" s="92"/>
      <c r="H297" s="93"/>
      <c r="I297" s="94">
        <v>2</v>
      </c>
      <c r="J297" s="95"/>
      <c r="K297" s="59"/>
      <c r="L297" s="96">
        <v>3</v>
      </c>
      <c r="M297" s="97"/>
      <c r="N297" s="60"/>
      <c r="O297" s="98">
        <v>4</v>
      </c>
      <c r="P297" s="95"/>
      <c r="Q297" s="61">
        <v>5</v>
      </c>
    </row>
    <row r="298" spans="1:17" s="2" customFormat="1" ht="9" customHeight="1" hidden="1">
      <c r="A298" s="30"/>
      <c r="B298" s="30"/>
      <c r="C298" s="30"/>
      <c r="D298" s="30"/>
      <c r="E298" s="30"/>
      <c r="F298" s="30"/>
      <c r="G298" s="30"/>
      <c r="H298" s="30"/>
      <c r="I298" s="62"/>
      <c r="J298" s="54"/>
      <c r="K298" s="39"/>
      <c r="L298" s="54"/>
      <c r="M298" s="54"/>
      <c r="N298" s="54"/>
      <c r="O298" s="54"/>
      <c r="P298" s="54"/>
      <c r="Q298" s="58"/>
    </row>
    <row r="299" spans="1:17" s="22" customFormat="1" ht="12.75" customHeight="1">
      <c r="A299" s="107" t="s">
        <v>654</v>
      </c>
      <c r="B299" s="107"/>
      <c r="C299" s="107"/>
      <c r="D299" s="107"/>
      <c r="E299" s="107"/>
      <c r="F299" s="107"/>
      <c r="G299" s="107"/>
      <c r="H299" s="108"/>
      <c r="I299" s="101" t="s">
        <v>655</v>
      </c>
      <c r="J299" s="102"/>
      <c r="K299" s="67">
        <v>1</v>
      </c>
      <c r="L299" s="120" t="s">
        <v>618</v>
      </c>
      <c r="M299" s="121"/>
      <c r="N299" s="68" t="str">
        <f>IF(ISBLANK(L299),"***",L299)</f>
        <v>610</v>
      </c>
      <c r="O299" s="115"/>
      <c r="P299" s="115"/>
      <c r="Q299" s="70" t="s">
        <v>46</v>
      </c>
    </row>
    <row r="300" spans="1:17" s="22" customFormat="1" ht="22.5" customHeight="1" thickBot="1">
      <c r="A300" s="116" t="s">
        <v>652</v>
      </c>
      <c r="B300" s="116"/>
      <c r="C300" s="116"/>
      <c r="D300" s="116"/>
      <c r="E300" s="116"/>
      <c r="F300" s="116"/>
      <c r="G300" s="116"/>
      <c r="H300" s="117"/>
      <c r="I300" s="101"/>
      <c r="J300" s="102"/>
      <c r="K300" s="67">
        <v>1</v>
      </c>
      <c r="L300" s="102"/>
      <c r="M300" s="102"/>
      <c r="N300" s="68" t="str">
        <f>IF(ISBLANK(L300),"***",L300)</f>
        <v>***</v>
      </c>
      <c r="O300" s="115"/>
      <c r="P300" s="115"/>
      <c r="Q300" s="69"/>
    </row>
    <row r="301" spans="9:17" ht="0.75" customHeight="1">
      <c r="I301" s="31"/>
      <c r="J301" s="31"/>
      <c r="K301" s="57"/>
      <c r="L301" s="31"/>
      <c r="M301" s="31"/>
      <c r="N301" s="31"/>
      <c r="O301" s="31"/>
      <c r="P301" s="31"/>
      <c r="Q301" s="31"/>
    </row>
    <row r="302" spans="1:17" s="2" customFormat="1" ht="12.75">
      <c r="A302" s="86" t="s">
        <v>656</v>
      </c>
      <c r="B302" s="86"/>
      <c r="C302" s="86"/>
      <c r="D302" s="86"/>
      <c r="E302" s="86"/>
      <c r="F302" s="86"/>
      <c r="G302" s="86"/>
      <c r="H302" s="86"/>
      <c r="I302" s="86"/>
      <c r="J302" s="86"/>
      <c r="K302" s="5"/>
      <c r="L302" s="5"/>
      <c r="M302" s="5"/>
      <c r="N302" s="5"/>
      <c r="O302" s="5"/>
      <c r="P302" s="5"/>
      <c r="Q302" s="46"/>
    </row>
    <row r="303" spans="1:17" s="2" customFormat="1" ht="33.75" customHeight="1">
      <c r="A303" s="87" t="s">
        <v>8</v>
      </c>
      <c r="B303" s="87"/>
      <c r="C303" s="87"/>
      <c r="D303" s="87"/>
      <c r="E303" s="87"/>
      <c r="F303" s="87"/>
      <c r="G303" s="87"/>
      <c r="H303" s="88"/>
      <c r="I303" s="89" t="s">
        <v>10</v>
      </c>
      <c r="J303" s="83"/>
      <c r="K303" s="41"/>
      <c r="L303" s="90" t="s">
        <v>11</v>
      </c>
      <c r="M303" s="91"/>
      <c r="N303" s="34"/>
      <c r="O303" s="82" t="s">
        <v>657</v>
      </c>
      <c r="P303" s="83"/>
      <c r="Q303" s="21" t="s">
        <v>646</v>
      </c>
    </row>
    <row r="304" spans="1:17" s="2" customFormat="1" ht="13.5" thickBot="1">
      <c r="A304" s="92">
        <v>1</v>
      </c>
      <c r="B304" s="92"/>
      <c r="C304" s="92"/>
      <c r="D304" s="92"/>
      <c r="E304" s="92"/>
      <c r="F304" s="92"/>
      <c r="G304" s="92"/>
      <c r="H304" s="93"/>
      <c r="I304" s="94">
        <v>2</v>
      </c>
      <c r="J304" s="95"/>
      <c r="K304" s="59"/>
      <c r="L304" s="96">
        <v>3</v>
      </c>
      <c r="M304" s="97"/>
      <c r="N304" s="60"/>
      <c r="O304" s="98">
        <v>4</v>
      </c>
      <c r="P304" s="95"/>
      <c r="Q304" s="61">
        <v>5</v>
      </c>
    </row>
    <row r="305" spans="1:17" s="2" customFormat="1" ht="9" customHeight="1" hidden="1">
      <c r="A305" s="30"/>
      <c r="B305" s="30"/>
      <c r="C305" s="30"/>
      <c r="D305" s="30"/>
      <c r="E305" s="30"/>
      <c r="F305" s="30"/>
      <c r="G305" s="30"/>
      <c r="H305" s="30"/>
      <c r="I305" s="62"/>
      <c r="J305" s="54"/>
      <c r="K305" s="39"/>
      <c r="L305" s="54"/>
      <c r="M305" s="54"/>
      <c r="N305" s="54"/>
      <c r="O305" s="54"/>
      <c r="P305" s="54"/>
      <c r="Q305" s="58"/>
    </row>
    <row r="306" spans="1:17" s="22" customFormat="1" ht="12.75" customHeight="1">
      <c r="A306" s="118" t="s">
        <v>658</v>
      </c>
      <c r="B306" s="118"/>
      <c r="C306" s="118"/>
      <c r="D306" s="118"/>
      <c r="E306" s="118"/>
      <c r="F306" s="118"/>
      <c r="G306" s="118"/>
      <c r="H306" s="119"/>
      <c r="I306" s="101" t="s">
        <v>659</v>
      </c>
      <c r="J306" s="102"/>
      <c r="K306" s="67">
        <v>1</v>
      </c>
      <c r="L306" s="120" t="s">
        <v>649</v>
      </c>
      <c r="M306" s="121"/>
      <c r="N306" s="68" t="str">
        <f>IF(ISBLANK(L306),"***",L306)</f>
        <v>x</v>
      </c>
      <c r="O306" s="103" t="s">
        <v>649</v>
      </c>
      <c r="P306" s="104"/>
      <c r="Q306" s="69">
        <v>34827000</v>
      </c>
    </row>
    <row r="307" spans="1:17" s="22" customFormat="1" ht="22.5" customHeight="1">
      <c r="A307" s="107" t="s">
        <v>666</v>
      </c>
      <c r="B307" s="107"/>
      <c r="C307" s="107"/>
      <c r="D307" s="107"/>
      <c r="E307" s="107"/>
      <c r="F307" s="107"/>
      <c r="G307" s="107"/>
      <c r="H307" s="108"/>
      <c r="I307" s="101" t="s">
        <v>659</v>
      </c>
      <c r="J307" s="102"/>
      <c r="K307" s="67">
        <v>1</v>
      </c>
      <c r="L307" s="102" t="s">
        <v>340</v>
      </c>
      <c r="M307" s="102"/>
      <c r="N307" s="68" t="str">
        <f>IF(ISBLANK(L307),"***",L307)</f>
        <v>226</v>
      </c>
      <c r="O307" s="103" t="s">
        <v>668</v>
      </c>
      <c r="P307" s="104"/>
      <c r="Q307" s="69">
        <v>34789210.4</v>
      </c>
    </row>
    <row r="308" spans="1:17" s="22" customFormat="1" ht="12.75" customHeight="1">
      <c r="A308" s="107" t="s">
        <v>667</v>
      </c>
      <c r="B308" s="107"/>
      <c r="C308" s="107"/>
      <c r="D308" s="107"/>
      <c r="E308" s="107"/>
      <c r="F308" s="107"/>
      <c r="G308" s="107"/>
      <c r="H308" s="108"/>
      <c r="I308" s="101" t="s">
        <v>659</v>
      </c>
      <c r="J308" s="102"/>
      <c r="K308" s="67">
        <v>1</v>
      </c>
      <c r="L308" s="102" t="s">
        <v>513</v>
      </c>
      <c r="M308" s="102"/>
      <c r="N308" s="68" t="str">
        <f>IF(ISBLANK(L308),"***",L308)</f>
        <v>346</v>
      </c>
      <c r="O308" s="103" t="s">
        <v>668</v>
      </c>
      <c r="P308" s="104"/>
      <c r="Q308" s="69">
        <v>37789.6</v>
      </c>
    </row>
    <row r="309" spans="1:17" s="22" customFormat="1" ht="12.75" customHeight="1" thickBot="1">
      <c r="A309" s="118" t="s">
        <v>660</v>
      </c>
      <c r="B309" s="118"/>
      <c r="C309" s="118"/>
      <c r="D309" s="118"/>
      <c r="E309" s="118"/>
      <c r="F309" s="118"/>
      <c r="G309" s="118"/>
      <c r="H309" s="119"/>
      <c r="I309" s="101" t="s">
        <v>661</v>
      </c>
      <c r="J309" s="102"/>
      <c r="K309" s="67">
        <v>1</v>
      </c>
      <c r="L309" s="120" t="s">
        <v>649</v>
      </c>
      <c r="M309" s="121"/>
      <c r="N309" s="68" t="str">
        <f>IF(ISBLANK(L309),"***",L309)</f>
        <v>x</v>
      </c>
      <c r="O309" s="115"/>
      <c r="P309" s="115"/>
      <c r="Q309" s="70" t="s">
        <v>46</v>
      </c>
    </row>
    <row r="310" spans="9:17" ht="0.75" customHeight="1">
      <c r="I310" s="71"/>
      <c r="J310" s="71"/>
      <c r="K310" s="72"/>
      <c r="L310" s="71"/>
      <c r="M310" s="71"/>
      <c r="N310" s="71"/>
      <c r="O310" s="71"/>
      <c r="P310" s="71"/>
      <c r="Q310" s="71"/>
    </row>
    <row r="311" spans="9:17" ht="12.75">
      <c r="I311" s="55"/>
      <c r="J311" s="55"/>
      <c r="K311" s="56"/>
      <c r="L311" s="55"/>
      <c r="M311" s="55"/>
      <c r="N311" s="55"/>
      <c r="O311" s="55"/>
      <c r="P311" s="55"/>
      <c r="Q311" s="55"/>
    </row>
    <row r="314" spans="1:17" ht="12.75">
      <c r="A314" t="s">
        <v>16</v>
      </c>
      <c r="I314" s="64"/>
      <c r="J314" s="64"/>
      <c r="O314" s="78" t="s">
        <v>669</v>
      </c>
      <c r="P314" s="79"/>
      <c r="Q314" s="79"/>
    </row>
    <row r="315" spans="9:17" ht="12.75">
      <c r="I315" s="81" t="s">
        <v>17</v>
      </c>
      <c r="J315" s="81"/>
      <c r="O315" s="80" t="s">
        <v>18</v>
      </c>
      <c r="P315" s="80"/>
      <c r="Q315" s="80"/>
    </row>
    <row r="317" spans="1:17" ht="12.75">
      <c r="A317" s="33" t="s">
        <v>671</v>
      </c>
      <c r="B317" s="33"/>
      <c r="C317" s="33"/>
      <c r="D317" s="33"/>
      <c r="E317" s="33"/>
      <c r="F317" s="33"/>
      <c r="I317" s="64"/>
      <c r="J317" s="64"/>
      <c r="O317" s="78" t="s">
        <v>670</v>
      </c>
      <c r="P317" s="79"/>
      <c r="Q317" s="79"/>
    </row>
    <row r="318" spans="1:17" ht="12.75">
      <c r="A318" s="53"/>
      <c r="B318" s="53"/>
      <c r="C318" s="53"/>
      <c r="D318" s="53"/>
      <c r="E318" s="53"/>
      <c r="F318" s="53"/>
      <c r="I318" s="81" t="s">
        <v>17</v>
      </c>
      <c r="J318" s="81"/>
      <c r="O318" s="80" t="s">
        <v>18</v>
      </c>
      <c r="P318" s="80"/>
      <c r="Q318" s="80"/>
    </row>
    <row r="319" ht="12.75">
      <c r="J319" s="65"/>
    </row>
  </sheetData>
  <sheetProtection/>
  <mergeCells count="1032">
    <mergeCell ref="Q7:Q8"/>
    <mergeCell ref="A308:H308"/>
    <mergeCell ref="I308:J308"/>
    <mergeCell ref="L308:M308"/>
    <mergeCell ref="O308:P308"/>
    <mergeCell ref="A309:H309"/>
    <mergeCell ref="I309:J309"/>
    <mergeCell ref="L309:M309"/>
    <mergeCell ref="O309:P309"/>
    <mergeCell ref="A306:H306"/>
    <mergeCell ref="I306:J306"/>
    <mergeCell ref="L306:M306"/>
    <mergeCell ref="O306:P306"/>
    <mergeCell ref="A307:H307"/>
    <mergeCell ref="I307:J307"/>
    <mergeCell ref="L307:M307"/>
    <mergeCell ref="O307:P307"/>
    <mergeCell ref="A302:J302"/>
    <mergeCell ref="A303:H303"/>
    <mergeCell ref="I303:J303"/>
    <mergeCell ref="L303:M303"/>
    <mergeCell ref="O303:P303"/>
    <mergeCell ref="A304:H304"/>
    <mergeCell ref="I304:J304"/>
    <mergeCell ref="L304:M304"/>
    <mergeCell ref="O304:P304"/>
    <mergeCell ref="A299:H299"/>
    <mergeCell ref="I299:J299"/>
    <mergeCell ref="L299:M299"/>
    <mergeCell ref="O299:P299"/>
    <mergeCell ref="A300:H300"/>
    <mergeCell ref="I300:J300"/>
    <mergeCell ref="L300:M300"/>
    <mergeCell ref="O300:P300"/>
    <mergeCell ref="A295:J295"/>
    <mergeCell ref="A296:H296"/>
    <mergeCell ref="I296:J296"/>
    <mergeCell ref="L296:M296"/>
    <mergeCell ref="O296:P296"/>
    <mergeCell ref="A297:H297"/>
    <mergeCell ref="I297:J297"/>
    <mergeCell ref="L297:M297"/>
    <mergeCell ref="O297:P297"/>
    <mergeCell ref="A292:H292"/>
    <mergeCell ref="I292:J292"/>
    <mergeCell ref="L292:M292"/>
    <mergeCell ref="O292:P292"/>
    <mergeCell ref="A293:H293"/>
    <mergeCell ref="I293:J293"/>
    <mergeCell ref="L293:M293"/>
    <mergeCell ref="O293:P293"/>
    <mergeCell ref="A289:H289"/>
    <mergeCell ref="I289:J289"/>
    <mergeCell ref="L289:M289"/>
    <mergeCell ref="O289:P289"/>
    <mergeCell ref="A291:H291"/>
    <mergeCell ref="I291:J291"/>
    <mergeCell ref="L291:M291"/>
    <mergeCell ref="O291:P291"/>
    <mergeCell ref="A285:H285"/>
    <mergeCell ref="I285:J285"/>
    <mergeCell ref="L285:M285"/>
    <mergeCell ref="O285:P285"/>
    <mergeCell ref="A287:J287"/>
    <mergeCell ref="A288:H288"/>
    <mergeCell ref="I288:J288"/>
    <mergeCell ref="L288:M288"/>
    <mergeCell ref="O288:P288"/>
    <mergeCell ref="A283:H283"/>
    <mergeCell ref="I283:J283"/>
    <mergeCell ref="L283:M283"/>
    <mergeCell ref="O283:P283"/>
    <mergeCell ref="A284:H284"/>
    <mergeCell ref="I284:J284"/>
    <mergeCell ref="L284:M284"/>
    <mergeCell ref="O284:P284"/>
    <mergeCell ref="A281:H281"/>
    <mergeCell ref="I281:J281"/>
    <mergeCell ref="L281:M281"/>
    <mergeCell ref="O281:P281"/>
    <mergeCell ref="A282:H282"/>
    <mergeCell ref="I282:J282"/>
    <mergeCell ref="L282:M282"/>
    <mergeCell ref="O282:P282"/>
    <mergeCell ref="A279:H279"/>
    <mergeCell ref="I279:J279"/>
    <mergeCell ref="L279:M279"/>
    <mergeCell ref="O279:P279"/>
    <mergeCell ref="A280:H280"/>
    <mergeCell ref="I280:J280"/>
    <mergeCell ref="L280:M280"/>
    <mergeCell ref="O280:P280"/>
    <mergeCell ref="A277:H277"/>
    <mergeCell ref="I277:J277"/>
    <mergeCell ref="L277:M277"/>
    <mergeCell ref="O277:P277"/>
    <mergeCell ref="A278:H278"/>
    <mergeCell ref="I278:J278"/>
    <mergeCell ref="L278:M278"/>
    <mergeCell ref="O278:P278"/>
    <mergeCell ref="A275:H275"/>
    <mergeCell ref="I275:J275"/>
    <mergeCell ref="L275:M275"/>
    <mergeCell ref="O275:P275"/>
    <mergeCell ref="A276:H276"/>
    <mergeCell ref="I276:J276"/>
    <mergeCell ref="L276:M276"/>
    <mergeCell ref="O276:P276"/>
    <mergeCell ref="A273:H273"/>
    <mergeCell ref="I273:J273"/>
    <mergeCell ref="L273:M273"/>
    <mergeCell ref="O273:P273"/>
    <mergeCell ref="A274:H274"/>
    <mergeCell ref="I274:J274"/>
    <mergeCell ref="L274:M274"/>
    <mergeCell ref="O274:P274"/>
    <mergeCell ref="A271:H271"/>
    <mergeCell ref="I271:J271"/>
    <mergeCell ref="L271:M271"/>
    <mergeCell ref="O271:P271"/>
    <mergeCell ref="A272:H272"/>
    <mergeCell ref="I272:J272"/>
    <mergeCell ref="L272:M272"/>
    <mergeCell ref="O272:P272"/>
    <mergeCell ref="A269:H269"/>
    <mergeCell ref="I269:J269"/>
    <mergeCell ref="L269:M269"/>
    <mergeCell ref="O269:P269"/>
    <mergeCell ref="A270:H270"/>
    <mergeCell ref="I270:J270"/>
    <mergeCell ref="L270:M270"/>
    <mergeCell ref="O270:P270"/>
    <mergeCell ref="A266:H266"/>
    <mergeCell ref="I266:J266"/>
    <mergeCell ref="L266:M266"/>
    <mergeCell ref="O266:P266"/>
    <mergeCell ref="A268:H268"/>
    <mergeCell ref="I268:J268"/>
    <mergeCell ref="L268:M268"/>
    <mergeCell ref="O268:P268"/>
    <mergeCell ref="A262:H262"/>
    <mergeCell ref="I262:J262"/>
    <mergeCell ref="L262:M262"/>
    <mergeCell ref="O262:P262"/>
    <mergeCell ref="A264:J264"/>
    <mergeCell ref="A265:H265"/>
    <mergeCell ref="I265:J265"/>
    <mergeCell ref="L265:M265"/>
    <mergeCell ref="O265:P265"/>
    <mergeCell ref="A260:H260"/>
    <mergeCell ref="I260:J260"/>
    <mergeCell ref="L260:M260"/>
    <mergeCell ref="O260:P260"/>
    <mergeCell ref="A261:H261"/>
    <mergeCell ref="I261:J261"/>
    <mergeCell ref="L261:M261"/>
    <mergeCell ref="O261:P261"/>
    <mergeCell ref="A258:H258"/>
    <mergeCell ref="I258:J258"/>
    <mergeCell ref="L258:M258"/>
    <mergeCell ref="O258:P258"/>
    <mergeCell ref="A259:H259"/>
    <mergeCell ref="I259:J259"/>
    <mergeCell ref="L259:M259"/>
    <mergeCell ref="O259:P259"/>
    <mergeCell ref="A254:J254"/>
    <mergeCell ref="A255:H255"/>
    <mergeCell ref="I255:J255"/>
    <mergeCell ref="L255:M255"/>
    <mergeCell ref="O255:P255"/>
    <mergeCell ref="A256:H256"/>
    <mergeCell ref="I256:J256"/>
    <mergeCell ref="L256:M256"/>
    <mergeCell ref="O256:P256"/>
    <mergeCell ref="A251:H251"/>
    <mergeCell ref="I251:J251"/>
    <mergeCell ref="L251:M251"/>
    <mergeCell ref="O251:P251"/>
    <mergeCell ref="A252:H252"/>
    <mergeCell ref="I252:J252"/>
    <mergeCell ref="L252:M252"/>
    <mergeCell ref="O252:P252"/>
    <mergeCell ref="A249:H249"/>
    <mergeCell ref="I249:J249"/>
    <mergeCell ref="L249:M249"/>
    <mergeCell ref="O249:P249"/>
    <mergeCell ref="A250:H250"/>
    <mergeCell ref="I250:J250"/>
    <mergeCell ref="L250:M250"/>
    <mergeCell ref="O250:P250"/>
    <mergeCell ref="A247:H247"/>
    <mergeCell ref="I247:J247"/>
    <mergeCell ref="L247:M247"/>
    <mergeCell ref="O247:P247"/>
    <mergeCell ref="A248:H248"/>
    <mergeCell ref="I248:J248"/>
    <mergeCell ref="L248:M248"/>
    <mergeCell ref="O248:P248"/>
    <mergeCell ref="A245:H245"/>
    <mergeCell ref="I245:J245"/>
    <mergeCell ref="L245:M245"/>
    <mergeCell ref="O245:P245"/>
    <mergeCell ref="A246:H246"/>
    <mergeCell ref="I246:J246"/>
    <mergeCell ref="L246:M246"/>
    <mergeCell ref="O246:P246"/>
    <mergeCell ref="A243:H243"/>
    <mergeCell ref="I243:J243"/>
    <mergeCell ref="L243:M243"/>
    <mergeCell ref="O243:P243"/>
    <mergeCell ref="A244:H244"/>
    <mergeCell ref="I244:J244"/>
    <mergeCell ref="L244:M244"/>
    <mergeCell ref="O244:P244"/>
    <mergeCell ref="A241:H241"/>
    <mergeCell ref="I241:J241"/>
    <mergeCell ref="L241:M241"/>
    <mergeCell ref="O241:P241"/>
    <mergeCell ref="A242:H242"/>
    <mergeCell ref="I242:J242"/>
    <mergeCell ref="L242:M242"/>
    <mergeCell ref="O242:P242"/>
    <mergeCell ref="A239:H239"/>
    <mergeCell ref="I239:J239"/>
    <mergeCell ref="L239:M239"/>
    <mergeCell ref="O239:P239"/>
    <mergeCell ref="A240:H240"/>
    <mergeCell ref="I240:J240"/>
    <mergeCell ref="L240:M240"/>
    <mergeCell ref="O240:P240"/>
    <mergeCell ref="A237:H237"/>
    <mergeCell ref="I237:J237"/>
    <mergeCell ref="L237:M237"/>
    <mergeCell ref="O237:P237"/>
    <mergeCell ref="A238:H238"/>
    <mergeCell ref="I238:J238"/>
    <mergeCell ref="L238:M238"/>
    <mergeCell ref="O238:P238"/>
    <mergeCell ref="A234:H234"/>
    <mergeCell ref="I234:J234"/>
    <mergeCell ref="L234:M234"/>
    <mergeCell ref="O234:P234"/>
    <mergeCell ref="A236:H236"/>
    <mergeCell ref="I236:J236"/>
    <mergeCell ref="L236:M236"/>
    <mergeCell ref="O236:P236"/>
    <mergeCell ref="A230:H230"/>
    <mergeCell ref="I230:J230"/>
    <mergeCell ref="L230:M230"/>
    <mergeCell ref="O230:P230"/>
    <mergeCell ref="A232:J232"/>
    <mergeCell ref="A233:H233"/>
    <mergeCell ref="I233:J233"/>
    <mergeCell ref="L233:M233"/>
    <mergeCell ref="O233:P233"/>
    <mergeCell ref="A228:H228"/>
    <mergeCell ref="I228:J228"/>
    <mergeCell ref="L228:M228"/>
    <mergeCell ref="O228:P228"/>
    <mergeCell ref="A229:H229"/>
    <mergeCell ref="I229:J229"/>
    <mergeCell ref="L229:M229"/>
    <mergeCell ref="O229:P229"/>
    <mergeCell ref="A226:H226"/>
    <mergeCell ref="I226:J226"/>
    <mergeCell ref="L226:M226"/>
    <mergeCell ref="O226:P226"/>
    <mergeCell ref="A227:H227"/>
    <mergeCell ref="I227:J227"/>
    <mergeCell ref="L227:M227"/>
    <mergeCell ref="O227:P227"/>
    <mergeCell ref="A224:H224"/>
    <mergeCell ref="I224:J224"/>
    <mergeCell ref="L224:M224"/>
    <mergeCell ref="O224:P224"/>
    <mergeCell ref="A225:H225"/>
    <mergeCell ref="I225:J225"/>
    <mergeCell ref="L225:M225"/>
    <mergeCell ref="O225:P225"/>
    <mergeCell ref="A222:H222"/>
    <mergeCell ref="I222:J222"/>
    <mergeCell ref="L222:M222"/>
    <mergeCell ref="O222:P222"/>
    <mergeCell ref="A223:H223"/>
    <mergeCell ref="I223:J223"/>
    <mergeCell ref="L223:M223"/>
    <mergeCell ref="O223:P223"/>
    <mergeCell ref="A220:H220"/>
    <mergeCell ref="I220:J220"/>
    <mergeCell ref="L220:M220"/>
    <mergeCell ref="O220:P220"/>
    <mergeCell ref="A221:H221"/>
    <mergeCell ref="I221:J221"/>
    <mergeCell ref="L221:M221"/>
    <mergeCell ref="O221:P221"/>
    <mergeCell ref="A218:H218"/>
    <mergeCell ref="I218:J218"/>
    <mergeCell ref="L218:M218"/>
    <mergeCell ref="O218:P218"/>
    <mergeCell ref="A219:H219"/>
    <mergeCell ref="I219:J219"/>
    <mergeCell ref="L219:M219"/>
    <mergeCell ref="O219:P219"/>
    <mergeCell ref="A216:H216"/>
    <mergeCell ref="I216:J216"/>
    <mergeCell ref="L216:M216"/>
    <mergeCell ref="O216:P216"/>
    <mergeCell ref="A217:H217"/>
    <mergeCell ref="I217:J217"/>
    <mergeCell ref="L217:M217"/>
    <mergeCell ref="O217:P217"/>
    <mergeCell ref="A214:H214"/>
    <mergeCell ref="I214:J214"/>
    <mergeCell ref="L214:M214"/>
    <mergeCell ref="O214:P214"/>
    <mergeCell ref="A215:H215"/>
    <mergeCell ref="I215:J215"/>
    <mergeCell ref="L215:M215"/>
    <mergeCell ref="O215:P215"/>
    <mergeCell ref="A212:H212"/>
    <mergeCell ref="I212:J212"/>
    <mergeCell ref="L212:M212"/>
    <mergeCell ref="O212:P212"/>
    <mergeCell ref="A213:H213"/>
    <mergeCell ref="I213:J213"/>
    <mergeCell ref="L213:M213"/>
    <mergeCell ref="O213:P213"/>
    <mergeCell ref="A210:H210"/>
    <mergeCell ref="I210:J210"/>
    <mergeCell ref="L210:M210"/>
    <mergeCell ref="O210:P210"/>
    <mergeCell ref="A211:H211"/>
    <mergeCell ref="I211:J211"/>
    <mergeCell ref="L211:M211"/>
    <mergeCell ref="O211:P211"/>
    <mergeCell ref="A208:H208"/>
    <mergeCell ref="I208:J208"/>
    <mergeCell ref="L208:M208"/>
    <mergeCell ref="O208:P208"/>
    <mergeCell ref="A209:H209"/>
    <mergeCell ref="I209:J209"/>
    <mergeCell ref="L209:M209"/>
    <mergeCell ref="O209:P209"/>
    <mergeCell ref="A206:H206"/>
    <mergeCell ref="I206:J206"/>
    <mergeCell ref="L206:M206"/>
    <mergeCell ref="O206:P206"/>
    <mergeCell ref="A207:H207"/>
    <mergeCell ref="I207:J207"/>
    <mergeCell ref="L207:M207"/>
    <mergeCell ref="O207:P207"/>
    <mergeCell ref="A204:H204"/>
    <mergeCell ref="I204:J204"/>
    <mergeCell ref="L204:M204"/>
    <mergeCell ref="O204:P204"/>
    <mergeCell ref="A205:H205"/>
    <mergeCell ref="I205:J205"/>
    <mergeCell ref="L205:M205"/>
    <mergeCell ref="O205:P205"/>
    <mergeCell ref="A202:H202"/>
    <mergeCell ref="I202:J202"/>
    <mergeCell ref="L202:M202"/>
    <mergeCell ref="O202:P202"/>
    <mergeCell ref="A203:H203"/>
    <mergeCell ref="I203:J203"/>
    <mergeCell ref="L203:M203"/>
    <mergeCell ref="O203:P203"/>
    <mergeCell ref="A199:H199"/>
    <mergeCell ref="I199:J199"/>
    <mergeCell ref="L199:M199"/>
    <mergeCell ref="O199:P199"/>
    <mergeCell ref="A201:H201"/>
    <mergeCell ref="I201:J201"/>
    <mergeCell ref="L201:M201"/>
    <mergeCell ref="O201:P201"/>
    <mergeCell ref="A195:H195"/>
    <mergeCell ref="I195:J195"/>
    <mergeCell ref="L195:M195"/>
    <mergeCell ref="O195:P195"/>
    <mergeCell ref="A197:J197"/>
    <mergeCell ref="A198:H198"/>
    <mergeCell ref="I198:J198"/>
    <mergeCell ref="L198:M198"/>
    <mergeCell ref="O198:P198"/>
    <mergeCell ref="A193:H193"/>
    <mergeCell ref="I193:J193"/>
    <mergeCell ref="L193:M193"/>
    <mergeCell ref="O193:P193"/>
    <mergeCell ref="A194:H194"/>
    <mergeCell ref="I194:J194"/>
    <mergeCell ref="L194:M194"/>
    <mergeCell ref="O194:P194"/>
    <mergeCell ref="A191:H191"/>
    <mergeCell ref="I191:J191"/>
    <mergeCell ref="L191:M191"/>
    <mergeCell ref="O191:P191"/>
    <mergeCell ref="A192:H192"/>
    <mergeCell ref="I192:J192"/>
    <mergeCell ref="L192:M192"/>
    <mergeCell ref="O192:P192"/>
    <mergeCell ref="A189:H189"/>
    <mergeCell ref="I189:J189"/>
    <mergeCell ref="L189:M189"/>
    <mergeCell ref="O189:P189"/>
    <mergeCell ref="A190:H190"/>
    <mergeCell ref="I190:J190"/>
    <mergeCell ref="L190:M190"/>
    <mergeCell ref="O190:P190"/>
    <mergeCell ref="A187:H187"/>
    <mergeCell ref="I187:J187"/>
    <mergeCell ref="L187:M187"/>
    <mergeCell ref="O187:P187"/>
    <mergeCell ref="A188:H188"/>
    <mergeCell ref="I188:J188"/>
    <mergeCell ref="L188:M188"/>
    <mergeCell ref="O188:P188"/>
    <mergeCell ref="A185:H185"/>
    <mergeCell ref="I185:J185"/>
    <mergeCell ref="L185:M185"/>
    <mergeCell ref="O185:P185"/>
    <mergeCell ref="A186:H186"/>
    <mergeCell ref="I186:J186"/>
    <mergeCell ref="L186:M186"/>
    <mergeCell ref="O186:P186"/>
    <mergeCell ref="A183:H183"/>
    <mergeCell ref="I183:J183"/>
    <mergeCell ref="L183:M183"/>
    <mergeCell ref="O183:P183"/>
    <mergeCell ref="A184:H184"/>
    <mergeCell ref="I184:J184"/>
    <mergeCell ref="L184:M184"/>
    <mergeCell ref="O184:P184"/>
    <mergeCell ref="A181:H181"/>
    <mergeCell ref="I181:J181"/>
    <mergeCell ref="L181:M181"/>
    <mergeCell ref="O181:P181"/>
    <mergeCell ref="A182:H182"/>
    <mergeCell ref="I182:J182"/>
    <mergeCell ref="L182:M182"/>
    <mergeCell ref="O182:P182"/>
    <mergeCell ref="A179:H179"/>
    <mergeCell ref="I179:J179"/>
    <mergeCell ref="L179:M179"/>
    <mergeCell ref="O179:P179"/>
    <mergeCell ref="A180:H180"/>
    <mergeCell ref="I180:J180"/>
    <mergeCell ref="L180:M180"/>
    <mergeCell ref="O180:P180"/>
    <mergeCell ref="A175:J175"/>
    <mergeCell ref="A176:H176"/>
    <mergeCell ref="I176:J176"/>
    <mergeCell ref="L176:M176"/>
    <mergeCell ref="O176:P176"/>
    <mergeCell ref="A177:H177"/>
    <mergeCell ref="I177:J177"/>
    <mergeCell ref="L177:M177"/>
    <mergeCell ref="O177:P177"/>
    <mergeCell ref="A172:H172"/>
    <mergeCell ref="I172:J172"/>
    <mergeCell ref="L172:M172"/>
    <mergeCell ref="O172:P172"/>
    <mergeCell ref="A173:H173"/>
    <mergeCell ref="I173:J173"/>
    <mergeCell ref="L173:M173"/>
    <mergeCell ref="O173:P173"/>
    <mergeCell ref="A170:H170"/>
    <mergeCell ref="I170:J170"/>
    <mergeCell ref="L170:M170"/>
    <mergeCell ref="O170:P170"/>
    <mergeCell ref="A171:H171"/>
    <mergeCell ref="I171:J171"/>
    <mergeCell ref="L171:M171"/>
    <mergeCell ref="O171:P171"/>
    <mergeCell ref="A168:H168"/>
    <mergeCell ref="I168:J168"/>
    <mergeCell ref="L168:M168"/>
    <mergeCell ref="O168:P168"/>
    <mergeCell ref="A169:H169"/>
    <mergeCell ref="I169:J169"/>
    <mergeCell ref="L169:M169"/>
    <mergeCell ref="O169:P169"/>
    <mergeCell ref="A166:H166"/>
    <mergeCell ref="I166:J166"/>
    <mergeCell ref="L166:M166"/>
    <mergeCell ref="O166:P166"/>
    <mergeCell ref="A167:H167"/>
    <mergeCell ref="I167:J167"/>
    <mergeCell ref="L167:M167"/>
    <mergeCell ref="O167:P167"/>
    <mergeCell ref="A164:H164"/>
    <mergeCell ref="I164:J164"/>
    <mergeCell ref="L164:M164"/>
    <mergeCell ref="O164:P164"/>
    <mergeCell ref="A165:H165"/>
    <mergeCell ref="I165:J165"/>
    <mergeCell ref="L165:M165"/>
    <mergeCell ref="O165:P165"/>
    <mergeCell ref="A162:H162"/>
    <mergeCell ref="I162:J162"/>
    <mergeCell ref="L162:M162"/>
    <mergeCell ref="O162:P162"/>
    <mergeCell ref="A163:H163"/>
    <mergeCell ref="I163:J163"/>
    <mergeCell ref="L163:M163"/>
    <mergeCell ref="O163:P163"/>
    <mergeCell ref="A160:H160"/>
    <mergeCell ref="I160:J160"/>
    <mergeCell ref="L160:M160"/>
    <mergeCell ref="O160:P160"/>
    <mergeCell ref="A161:H161"/>
    <mergeCell ref="I161:J161"/>
    <mergeCell ref="L161:M161"/>
    <mergeCell ref="O161:P161"/>
    <mergeCell ref="A158:H158"/>
    <mergeCell ref="I158:J158"/>
    <mergeCell ref="L158:M158"/>
    <mergeCell ref="O158:P158"/>
    <mergeCell ref="A159:H159"/>
    <mergeCell ref="I159:J159"/>
    <mergeCell ref="L159:M159"/>
    <mergeCell ref="O159:P159"/>
    <mergeCell ref="A156:H156"/>
    <mergeCell ref="I156:J156"/>
    <mergeCell ref="L156:M156"/>
    <mergeCell ref="O156:P156"/>
    <mergeCell ref="A157:H157"/>
    <mergeCell ref="I157:J157"/>
    <mergeCell ref="L157:M157"/>
    <mergeCell ref="O157:P157"/>
    <mergeCell ref="A153:H153"/>
    <mergeCell ref="I153:J153"/>
    <mergeCell ref="L153:M153"/>
    <mergeCell ref="O153:P153"/>
    <mergeCell ref="A155:H155"/>
    <mergeCell ref="I155:J155"/>
    <mergeCell ref="L155:M155"/>
    <mergeCell ref="O155:P155"/>
    <mergeCell ref="A149:H149"/>
    <mergeCell ref="I149:J149"/>
    <mergeCell ref="L149:M149"/>
    <mergeCell ref="O149:P149"/>
    <mergeCell ref="A151:J151"/>
    <mergeCell ref="A152:H152"/>
    <mergeCell ref="I152:J152"/>
    <mergeCell ref="L152:M152"/>
    <mergeCell ref="O152:P152"/>
    <mergeCell ref="A147:H147"/>
    <mergeCell ref="I147:J147"/>
    <mergeCell ref="L147:M147"/>
    <mergeCell ref="O147:P147"/>
    <mergeCell ref="A148:H148"/>
    <mergeCell ref="I148:J148"/>
    <mergeCell ref="L148:M148"/>
    <mergeCell ref="O148:P148"/>
    <mergeCell ref="A145:H145"/>
    <mergeCell ref="I145:J145"/>
    <mergeCell ref="L145:M145"/>
    <mergeCell ref="O145:P145"/>
    <mergeCell ref="A146:H146"/>
    <mergeCell ref="I146:J146"/>
    <mergeCell ref="L146:M146"/>
    <mergeCell ref="O146:P146"/>
    <mergeCell ref="A143:H143"/>
    <mergeCell ref="I143:J143"/>
    <mergeCell ref="L143:M143"/>
    <mergeCell ref="O143:P143"/>
    <mergeCell ref="A144:H144"/>
    <mergeCell ref="I144:J144"/>
    <mergeCell ref="L144:M144"/>
    <mergeCell ref="O144:P144"/>
    <mergeCell ref="A141:H141"/>
    <mergeCell ref="I141:J141"/>
    <mergeCell ref="L141:M141"/>
    <mergeCell ref="O141:P141"/>
    <mergeCell ref="A142:H142"/>
    <mergeCell ref="I142:J142"/>
    <mergeCell ref="L142:M142"/>
    <mergeCell ref="O142:P142"/>
    <mergeCell ref="A139:H139"/>
    <mergeCell ref="I139:J139"/>
    <mergeCell ref="L139:M139"/>
    <mergeCell ref="O139:P139"/>
    <mergeCell ref="A140:H140"/>
    <mergeCell ref="I140:J140"/>
    <mergeCell ref="L140:M140"/>
    <mergeCell ref="O140:P140"/>
    <mergeCell ref="A137:H137"/>
    <mergeCell ref="I137:J137"/>
    <mergeCell ref="L137:M137"/>
    <mergeCell ref="O137:P137"/>
    <mergeCell ref="A138:H138"/>
    <mergeCell ref="I138:J138"/>
    <mergeCell ref="L138:M138"/>
    <mergeCell ref="O138:P138"/>
    <mergeCell ref="A135:H135"/>
    <mergeCell ref="I135:J135"/>
    <mergeCell ref="L135:M135"/>
    <mergeCell ref="O135:P135"/>
    <mergeCell ref="A136:H136"/>
    <mergeCell ref="I136:J136"/>
    <mergeCell ref="L136:M136"/>
    <mergeCell ref="O136:P136"/>
    <mergeCell ref="A133:H133"/>
    <mergeCell ref="I133:J133"/>
    <mergeCell ref="L133:M133"/>
    <mergeCell ref="O133:P133"/>
    <mergeCell ref="A134:H134"/>
    <mergeCell ref="I134:J134"/>
    <mergeCell ref="L134:M134"/>
    <mergeCell ref="O134:P134"/>
    <mergeCell ref="A131:H131"/>
    <mergeCell ref="I131:J131"/>
    <mergeCell ref="L131:M131"/>
    <mergeCell ref="O131:P131"/>
    <mergeCell ref="A132:H132"/>
    <mergeCell ref="I132:J132"/>
    <mergeCell ref="L132:M132"/>
    <mergeCell ref="O132:P132"/>
    <mergeCell ref="A128:H128"/>
    <mergeCell ref="I128:J128"/>
    <mergeCell ref="L128:M128"/>
    <mergeCell ref="O128:P128"/>
    <mergeCell ref="A130:H130"/>
    <mergeCell ref="I130:J130"/>
    <mergeCell ref="L130:M130"/>
    <mergeCell ref="O130:P130"/>
    <mergeCell ref="A124:H124"/>
    <mergeCell ref="I124:J124"/>
    <mergeCell ref="L124:M124"/>
    <mergeCell ref="O124:P124"/>
    <mergeCell ref="A126:J126"/>
    <mergeCell ref="A127:H127"/>
    <mergeCell ref="I127:J127"/>
    <mergeCell ref="L127:M127"/>
    <mergeCell ref="O127:P127"/>
    <mergeCell ref="A122:H122"/>
    <mergeCell ref="I122:J122"/>
    <mergeCell ref="L122:M122"/>
    <mergeCell ref="O122:P122"/>
    <mergeCell ref="A123:H123"/>
    <mergeCell ref="I123:J123"/>
    <mergeCell ref="L123:M123"/>
    <mergeCell ref="O123:P123"/>
    <mergeCell ref="A118:J118"/>
    <mergeCell ref="A119:H119"/>
    <mergeCell ref="I119:J119"/>
    <mergeCell ref="L119:M119"/>
    <mergeCell ref="O119:P119"/>
    <mergeCell ref="A120:H120"/>
    <mergeCell ref="I120:J120"/>
    <mergeCell ref="L120:M120"/>
    <mergeCell ref="O120:P120"/>
    <mergeCell ref="A115:H115"/>
    <mergeCell ref="I115:J115"/>
    <mergeCell ref="L115:M115"/>
    <mergeCell ref="O115:P115"/>
    <mergeCell ref="A116:H116"/>
    <mergeCell ref="I116:J116"/>
    <mergeCell ref="L116:M116"/>
    <mergeCell ref="O116:P116"/>
    <mergeCell ref="A113:H113"/>
    <mergeCell ref="I113:J113"/>
    <mergeCell ref="L113:M113"/>
    <mergeCell ref="O113:P113"/>
    <mergeCell ref="A114:H114"/>
    <mergeCell ref="I114:J114"/>
    <mergeCell ref="L114:M114"/>
    <mergeCell ref="O114:P114"/>
    <mergeCell ref="A111:H111"/>
    <mergeCell ref="I111:J111"/>
    <mergeCell ref="L111:M111"/>
    <mergeCell ref="O111:P111"/>
    <mergeCell ref="A112:H112"/>
    <mergeCell ref="I112:J112"/>
    <mergeCell ref="L112:M112"/>
    <mergeCell ref="O112:P112"/>
    <mergeCell ref="A109:H109"/>
    <mergeCell ref="I109:J109"/>
    <mergeCell ref="L109:M109"/>
    <mergeCell ref="O109:P109"/>
    <mergeCell ref="A110:H110"/>
    <mergeCell ref="I110:J110"/>
    <mergeCell ref="L110:M110"/>
    <mergeCell ref="O110:P110"/>
    <mergeCell ref="A107:H107"/>
    <mergeCell ref="I107:J107"/>
    <mergeCell ref="L107:M107"/>
    <mergeCell ref="O107:P107"/>
    <mergeCell ref="A108:H108"/>
    <mergeCell ref="I108:J108"/>
    <mergeCell ref="L108:M108"/>
    <mergeCell ref="O108:P108"/>
    <mergeCell ref="A105:H105"/>
    <mergeCell ref="I105:J105"/>
    <mergeCell ref="L105:M105"/>
    <mergeCell ref="O105:P105"/>
    <mergeCell ref="A106:H106"/>
    <mergeCell ref="I106:J106"/>
    <mergeCell ref="L106:M106"/>
    <mergeCell ref="O106:P106"/>
    <mergeCell ref="A103:H103"/>
    <mergeCell ref="I103:J103"/>
    <mergeCell ref="L103:M103"/>
    <mergeCell ref="O103:P103"/>
    <mergeCell ref="A104:H104"/>
    <mergeCell ref="I104:J104"/>
    <mergeCell ref="L104:M104"/>
    <mergeCell ref="O104:P104"/>
    <mergeCell ref="A101:H101"/>
    <mergeCell ref="I101:J101"/>
    <mergeCell ref="L101:M101"/>
    <mergeCell ref="O101:P101"/>
    <mergeCell ref="A102:H102"/>
    <mergeCell ref="I102:J102"/>
    <mergeCell ref="L102:M102"/>
    <mergeCell ref="O102:P102"/>
    <mergeCell ref="A99:H99"/>
    <mergeCell ref="I99:J99"/>
    <mergeCell ref="L99:M99"/>
    <mergeCell ref="O99:P99"/>
    <mergeCell ref="A100:H100"/>
    <mergeCell ref="I100:J100"/>
    <mergeCell ref="L100:M100"/>
    <mergeCell ref="O100:P100"/>
    <mergeCell ref="A97:H97"/>
    <mergeCell ref="I97:J97"/>
    <mergeCell ref="L97:M97"/>
    <mergeCell ref="O97:P97"/>
    <mergeCell ref="A98:H98"/>
    <mergeCell ref="I98:J98"/>
    <mergeCell ref="L98:M98"/>
    <mergeCell ref="O98:P98"/>
    <mergeCell ref="A95:H95"/>
    <mergeCell ref="I95:J95"/>
    <mergeCell ref="L95:M95"/>
    <mergeCell ref="O95:P95"/>
    <mergeCell ref="A96:H96"/>
    <mergeCell ref="I96:J96"/>
    <mergeCell ref="L96:M96"/>
    <mergeCell ref="O96:P96"/>
    <mergeCell ref="A93:H93"/>
    <mergeCell ref="I93:J93"/>
    <mergeCell ref="L93:M93"/>
    <mergeCell ref="O93:P93"/>
    <mergeCell ref="A94:H94"/>
    <mergeCell ref="I94:J94"/>
    <mergeCell ref="L94:M94"/>
    <mergeCell ref="O94:P94"/>
    <mergeCell ref="A91:H91"/>
    <mergeCell ref="I91:J91"/>
    <mergeCell ref="L91:M91"/>
    <mergeCell ref="O91:P91"/>
    <mergeCell ref="A92:H92"/>
    <mergeCell ref="I92:J92"/>
    <mergeCell ref="L92:M92"/>
    <mergeCell ref="O92:P92"/>
    <mergeCell ref="A87:J87"/>
    <mergeCell ref="A88:H88"/>
    <mergeCell ref="I88:J88"/>
    <mergeCell ref="L88:M88"/>
    <mergeCell ref="O88:P88"/>
    <mergeCell ref="A89:H89"/>
    <mergeCell ref="I89:J89"/>
    <mergeCell ref="L89:M89"/>
    <mergeCell ref="O89:P89"/>
    <mergeCell ref="A84:H84"/>
    <mergeCell ref="I84:J84"/>
    <mergeCell ref="L84:M84"/>
    <mergeCell ref="O84:P84"/>
    <mergeCell ref="A85:H85"/>
    <mergeCell ref="I85:J85"/>
    <mergeCell ref="L85:M85"/>
    <mergeCell ref="O85:P85"/>
    <mergeCell ref="A82:H82"/>
    <mergeCell ref="I82:J82"/>
    <mergeCell ref="L82:M82"/>
    <mergeCell ref="O82:P82"/>
    <mergeCell ref="A83:H83"/>
    <mergeCell ref="I83:J83"/>
    <mergeCell ref="L83:M83"/>
    <mergeCell ref="O83:P83"/>
    <mergeCell ref="A80:H80"/>
    <mergeCell ref="I80:J80"/>
    <mergeCell ref="L80:M80"/>
    <mergeCell ref="O80:P80"/>
    <mergeCell ref="A81:H81"/>
    <mergeCell ref="I81:J81"/>
    <mergeCell ref="L81:M81"/>
    <mergeCell ref="O81:P81"/>
    <mergeCell ref="A78:H78"/>
    <mergeCell ref="I78:J78"/>
    <mergeCell ref="L78:M78"/>
    <mergeCell ref="O78:P78"/>
    <mergeCell ref="A79:H79"/>
    <mergeCell ref="I79:J79"/>
    <mergeCell ref="L79:M79"/>
    <mergeCell ref="O79:P79"/>
    <mergeCell ref="A76:H76"/>
    <mergeCell ref="I76:J76"/>
    <mergeCell ref="L76:M76"/>
    <mergeCell ref="O76:P76"/>
    <mergeCell ref="A77:H77"/>
    <mergeCell ref="I77:J77"/>
    <mergeCell ref="L77:M77"/>
    <mergeCell ref="O77:P77"/>
    <mergeCell ref="A74:H74"/>
    <mergeCell ref="I74:J74"/>
    <mergeCell ref="L74:M74"/>
    <mergeCell ref="O74:P74"/>
    <mergeCell ref="A75:H75"/>
    <mergeCell ref="I75:J75"/>
    <mergeCell ref="L75:M75"/>
    <mergeCell ref="O75:P75"/>
    <mergeCell ref="A72:H72"/>
    <mergeCell ref="I72:J72"/>
    <mergeCell ref="L72:M72"/>
    <mergeCell ref="O72:P72"/>
    <mergeCell ref="A73:H73"/>
    <mergeCell ref="I73:J73"/>
    <mergeCell ref="L73:M73"/>
    <mergeCell ref="O73:P73"/>
    <mergeCell ref="A70:H70"/>
    <mergeCell ref="I70:J70"/>
    <mergeCell ref="L70:M70"/>
    <mergeCell ref="O70:P70"/>
    <mergeCell ref="A71:H71"/>
    <mergeCell ref="I71:J71"/>
    <mergeCell ref="L71:M71"/>
    <mergeCell ref="O71:P71"/>
    <mergeCell ref="A68:H68"/>
    <mergeCell ref="I68:J68"/>
    <mergeCell ref="L68:M68"/>
    <mergeCell ref="O68:P68"/>
    <mergeCell ref="A69:H69"/>
    <mergeCell ref="I69:J69"/>
    <mergeCell ref="L69:M69"/>
    <mergeCell ref="O69:P69"/>
    <mergeCell ref="A64:J64"/>
    <mergeCell ref="A65:H65"/>
    <mergeCell ref="I65:J65"/>
    <mergeCell ref="L65:M65"/>
    <mergeCell ref="O65:P65"/>
    <mergeCell ref="A66:H66"/>
    <mergeCell ref="I66:J66"/>
    <mergeCell ref="L66:M66"/>
    <mergeCell ref="O66:P66"/>
    <mergeCell ref="A61:H61"/>
    <mergeCell ref="I61:J61"/>
    <mergeCell ref="L61:M61"/>
    <mergeCell ref="O61:P61"/>
    <mergeCell ref="A62:H62"/>
    <mergeCell ref="I62:J62"/>
    <mergeCell ref="L62:M62"/>
    <mergeCell ref="O62:P62"/>
    <mergeCell ref="A59:H59"/>
    <mergeCell ref="I59:J59"/>
    <mergeCell ref="L59:M59"/>
    <mergeCell ref="O59:P59"/>
    <mergeCell ref="A60:H60"/>
    <mergeCell ref="I60:J60"/>
    <mergeCell ref="L60:M60"/>
    <mergeCell ref="O60:P60"/>
    <mergeCell ref="A57:H57"/>
    <mergeCell ref="I57:J57"/>
    <mergeCell ref="L57:M57"/>
    <mergeCell ref="O57:P57"/>
    <mergeCell ref="A58:H58"/>
    <mergeCell ref="I58:J58"/>
    <mergeCell ref="L58:M58"/>
    <mergeCell ref="O58:P58"/>
    <mergeCell ref="A55:H55"/>
    <mergeCell ref="I55:J55"/>
    <mergeCell ref="L55:M55"/>
    <mergeCell ref="O55:P55"/>
    <mergeCell ref="A56:H56"/>
    <mergeCell ref="I56:J56"/>
    <mergeCell ref="L56:M56"/>
    <mergeCell ref="O56:P56"/>
    <mergeCell ref="A53:H53"/>
    <mergeCell ref="I53:J53"/>
    <mergeCell ref="L53:M53"/>
    <mergeCell ref="O53:P53"/>
    <mergeCell ref="A54:H54"/>
    <mergeCell ref="I54:J54"/>
    <mergeCell ref="L54:M54"/>
    <mergeCell ref="O54:P54"/>
    <mergeCell ref="A51:H51"/>
    <mergeCell ref="I51:J51"/>
    <mergeCell ref="L51:M51"/>
    <mergeCell ref="O51:P51"/>
    <mergeCell ref="A52:H52"/>
    <mergeCell ref="I52:J52"/>
    <mergeCell ref="L52:M52"/>
    <mergeCell ref="O52:P52"/>
    <mergeCell ref="A49:H49"/>
    <mergeCell ref="I49:J49"/>
    <mergeCell ref="L49:M49"/>
    <mergeCell ref="O49:P49"/>
    <mergeCell ref="A50:H50"/>
    <mergeCell ref="I50:J50"/>
    <mergeCell ref="L50:M50"/>
    <mergeCell ref="O50:P50"/>
    <mergeCell ref="A47:H47"/>
    <mergeCell ref="I47:J47"/>
    <mergeCell ref="L47:M47"/>
    <mergeCell ref="O47:P47"/>
    <mergeCell ref="A48:H48"/>
    <mergeCell ref="I48:J48"/>
    <mergeCell ref="L48:M48"/>
    <mergeCell ref="O48:P48"/>
    <mergeCell ref="A45:H45"/>
    <mergeCell ref="I45:J45"/>
    <mergeCell ref="L45:M45"/>
    <mergeCell ref="O45:P45"/>
    <mergeCell ref="A46:H46"/>
    <mergeCell ref="I46:J46"/>
    <mergeCell ref="L46:M46"/>
    <mergeCell ref="O46:P46"/>
    <mergeCell ref="A43:H43"/>
    <mergeCell ref="I43:J43"/>
    <mergeCell ref="L43:M43"/>
    <mergeCell ref="O43:P43"/>
    <mergeCell ref="A44:H44"/>
    <mergeCell ref="I44:J44"/>
    <mergeCell ref="L44:M44"/>
    <mergeCell ref="O44:P44"/>
    <mergeCell ref="A41:H41"/>
    <mergeCell ref="I41:J41"/>
    <mergeCell ref="L41:M41"/>
    <mergeCell ref="O41:P41"/>
    <mergeCell ref="A42:H42"/>
    <mergeCell ref="I42:J42"/>
    <mergeCell ref="L42:M42"/>
    <mergeCell ref="O42:P42"/>
    <mergeCell ref="A38:H38"/>
    <mergeCell ref="I38:J38"/>
    <mergeCell ref="L38:M38"/>
    <mergeCell ref="O38:P38"/>
    <mergeCell ref="A40:H40"/>
    <mergeCell ref="I40:J40"/>
    <mergeCell ref="L40:M40"/>
    <mergeCell ref="O40:P40"/>
    <mergeCell ref="A34:H34"/>
    <mergeCell ref="I34:J34"/>
    <mergeCell ref="L34:M34"/>
    <mergeCell ref="O34:P34"/>
    <mergeCell ref="A36:J36"/>
    <mergeCell ref="A37:H37"/>
    <mergeCell ref="I37:J37"/>
    <mergeCell ref="L37:M37"/>
    <mergeCell ref="O37:P37"/>
    <mergeCell ref="A32:H32"/>
    <mergeCell ref="I32:J32"/>
    <mergeCell ref="L32:M32"/>
    <mergeCell ref="O32:P32"/>
    <mergeCell ref="A33:H33"/>
    <mergeCell ref="I33:J33"/>
    <mergeCell ref="L33:M33"/>
    <mergeCell ref="O33:P33"/>
    <mergeCell ref="A30:H30"/>
    <mergeCell ref="I30:J30"/>
    <mergeCell ref="L30:M30"/>
    <mergeCell ref="O30:P30"/>
    <mergeCell ref="A31:H31"/>
    <mergeCell ref="I31:J31"/>
    <mergeCell ref="L31:M31"/>
    <mergeCell ref="O31:P31"/>
    <mergeCell ref="A28:H28"/>
    <mergeCell ref="I28:J28"/>
    <mergeCell ref="L28:M28"/>
    <mergeCell ref="O28:P28"/>
    <mergeCell ref="A29:H29"/>
    <mergeCell ref="I29:J29"/>
    <mergeCell ref="L29:M29"/>
    <mergeCell ref="O29:P29"/>
    <mergeCell ref="A26:H26"/>
    <mergeCell ref="I26:J26"/>
    <mergeCell ref="L26:M26"/>
    <mergeCell ref="O26:P26"/>
    <mergeCell ref="A27:H27"/>
    <mergeCell ref="I27:J27"/>
    <mergeCell ref="L27:M27"/>
    <mergeCell ref="O27:P27"/>
    <mergeCell ref="A24:H24"/>
    <mergeCell ref="I24:J24"/>
    <mergeCell ref="L24:M24"/>
    <mergeCell ref="O24:P24"/>
    <mergeCell ref="A25:H25"/>
    <mergeCell ref="I25:J25"/>
    <mergeCell ref="L25:M25"/>
    <mergeCell ref="O25:P25"/>
    <mergeCell ref="A22:H22"/>
    <mergeCell ref="I22:J22"/>
    <mergeCell ref="L22:M22"/>
    <mergeCell ref="O22:P22"/>
    <mergeCell ref="A23:H23"/>
    <mergeCell ref="I23:J23"/>
    <mergeCell ref="L23:M23"/>
    <mergeCell ref="O23:P23"/>
    <mergeCell ref="A20:H20"/>
    <mergeCell ref="I20:J20"/>
    <mergeCell ref="L20:M20"/>
    <mergeCell ref="O20:P20"/>
    <mergeCell ref="A21:H21"/>
    <mergeCell ref="I21:J21"/>
    <mergeCell ref="L21:M21"/>
    <mergeCell ref="O21:P21"/>
    <mergeCell ref="A17:H17"/>
    <mergeCell ref="I17:J17"/>
    <mergeCell ref="L17:M17"/>
    <mergeCell ref="O17:P17"/>
    <mergeCell ref="A19:H19"/>
    <mergeCell ref="I19:J19"/>
    <mergeCell ref="L19:M19"/>
    <mergeCell ref="O19:P19"/>
    <mergeCell ref="O16:P16"/>
    <mergeCell ref="I11:O11"/>
    <mergeCell ref="I12:O12"/>
    <mergeCell ref="A15:J15"/>
    <mergeCell ref="A16:H16"/>
    <mergeCell ref="I16:J16"/>
    <mergeCell ref="L16:M16"/>
    <mergeCell ref="L1:Q1"/>
    <mergeCell ref="P8:P9"/>
    <mergeCell ref="I8:O10"/>
    <mergeCell ref="A4:Q4"/>
    <mergeCell ref="O317:Q317"/>
    <mergeCell ref="O318:Q318"/>
    <mergeCell ref="O315:Q315"/>
    <mergeCell ref="I315:J315"/>
    <mergeCell ref="I318:J318"/>
    <mergeCell ref="O314:Q314"/>
  </mergeCells>
  <printOptions horizontalCentered="1"/>
  <pageMargins left="0.3937007874015748" right="0.1968503937007874" top="0.3937007874015748" bottom="0.3937007874015748" header="0.31496062992125984" footer="0.31496062992125984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B2:C8"/>
  <sheetViews>
    <sheetView zoomScalePageLayoutView="0" workbookViewId="0" topLeftCell="A1">
      <selection activeCell="C15" sqref="C15"/>
    </sheetView>
  </sheetViews>
  <sheetFormatPr defaultColWidth="9.00390625" defaultRowHeight="12.75"/>
  <cols>
    <col min="3" max="3" width="46.125" style="0" customWidth="1"/>
  </cols>
  <sheetData>
    <row r="2" spans="2:3" ht="13.5" thickBot="1">
      <c r="B2" s="122" t="s">
        <v>23</v>
      </c>
      <c r="C2" s="122"/>
    </row>
    <row r="3" spans="2:3" ht="12.75">
      <c r="B3" s="47" t="s">
        <v>24</v>
      </c>
      <c r="C3" s="48" t="s">
        <v>19</v>
      </c>
    </row>
    <row r="4" spans="2:3" ht="12.75">
      <c r="B4" s="49" t="s">
        <v>22</v>
      </c>
      <c r="C4" s="50" t="s">
        <v>25</v>
      </c>
    </row>
    <row r="5" spans="2:3" ht="12.75">
      <c r="B5" s="49" t="s">
        <v>26</v>
      </c>
      <c r="C5" s="50" t="s">
        <v>27</v>
      </c>
    </row>
    <row r="6" spans="2:3" ht="12.75">
      <c r="B6" s="49" t="s">
        <v>28</v>
      </c>
      <c r="C6" s="50" t="s">
        <v>29</v>
      </c>
    </row>
    <row r="7" spans="2:3" ht="12.75">
      <c r="B7" s="49" t="s">
        <v>30</v>
      </c>
      <c r="C7" s="50" t="s">
        <v>31</v>
      </c>
    </row>
    <row r="8" spans="2:3" ht="13.5" thickBot="1">
      <c r="B8" s="51" t="s">
        <v>32</v>
      </c>
      <c r="C8" s="52" t="s">
        <v>33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16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14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20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_SIGN&lt;/n&gt;&lt;t&gt;3&lt;/t&gt;&lt;q&gt;%C2%FB%E3%F0%F3%E7%EA%E0+%E2+%C3%C8%C8%D1+%DD%C1&lt;/q&gt;&lt;s&gt;12&lt;/s&gt;&lt;l&gt;0&lt;/l&gt;&lt;u&gt;&lt;/u&gt;&lt;a&gt;&lt;/a&gt;&lt;b&gt;&lt;/b&gt;&lt;m&gt;&lt;/m&gt;&lt;r&gt;1&lt;/r&gt;&lt;x&gt;&lt;/x&gt;&lt;y&gt;&lt;/y&gt;&lt;z&gt;NGIIS_EB_SIGN&lt;/z&gt;&lt;DEFAULT&gt;0&lt;/DEFAULT&gt;&lt;/i&gt;&lt;i&gt;&lt;n&gt;NIDENT&lt;/n&gt;&lt;t&gt;1&lt;/t&gt;&lt;q&gt;%C8%E4%E5%ED%F2%E8%F4%E8%EA%F2%EE%F0+%F4%E0%E9%EB%EE%E2+%E2%FB%E3%F0%F3%E7%EA%E8&lt;/q&gt;&lt;s&gt;21&lt;/s&gt;&lt;l&gt;11&lt;/l&gt;&lt;u&gt;&lt;/u&gt;&lt;a&gt;&lt;/a&gt;&lt;b&gt;&lt;/b&gt;&lt;m&gt;&lt;/m&gt;&lt;r&gt;0&lt;/r&gt;&lt;x&gt;&lt;/x&gt;&lt;y&gt;&lt;/y&gt;&lt;z&gt;NIDENT&lt;/z&gt;&lt;/i&gt;&lt;i&gt;&lt;n&gt;NMAT_TO_INVEST&lt;/n&gt;&lt;t&gt;3&lt;/t&gt;&lt;q&gt;%CE%F2%F0%E0%E6%E0%F2%FC+%EF%EE%F1%F2%F3%EF%EB%E5%ED%E8%FF+%EE%F2+%F0%E5%E0%EB%E8%E7%E0%F6%E8%E8+%EC%E0%F2%E5%F0%E8%E0%EB%FC%ED%FB%F5+%E7%E0%EF%E0%F1%EE%E2+%EA%E0%EA+%E8%ED%E2%E5%F1%F2%E8%F6%E8%EE%ED%ED%FB%E5+%EE%EF%E5%F0%E0%F6%E8%E8&lt;/q&gt;&lt;s&gt;9&lt;/s&gt;&lt;l&gt;0&lt;/l&gt;&lt;u&gt;&lt;/u&gt;&lt;a&gt;&lt;/a&gt;&lt;b&gt;&lt;/b&gt;&lt;m&gt;&lt;/m&gt;&lt;r&gt;1&lt;/r&gt;&lt;x&gt;&lt;/x&gt;&lt;y&gt;&lt;/y&gt;&lt;z&gt;NMAT_TO_INVEST&lt;/z&gt;&lt;DEFAULT&gt;1&lt;/DEFAULT&gt;&lt;/i&gt;&lt;i&gt;&lt;n&gt;NMODE&lt;/n&gt;&lt;t&gt;1&lt;/t&gt;&lt;q&gt;%CF%E5%F7%E0%F2%FC/%C2%FB%E3%F0%F3%E7%EA%E0&lt;/q&gt;&lt;s&gt;13&lt;/s&gt;&lt;l&gt;12&lt;/l&gt;&lt;u&gt;&lt;/u&gt;&lt;a&gt;&lt;/a&gt;&lt;b&gt;&lt;/b&gt;&lt;m&gt;&lt;/m&gt;&lt;r&gt;0&lt;/r&gt;&lt;x&gt;&lt;/x&gt;&lt;y&gt;&lt;/</dc:description>
  <cp:lastModifiedBy>Platonova.tv</cp:lastModifiedBy>
  <cp:lastPrinted>2024-02-29T10:26:44Z</cp:lastPrinted>
  <dcterms:created xsi:type="dcterms:W3CDTF">2011-07-05T09:38:46Z</dcterms:created>
  <dcterms:modified xsi:type="dcterms:W3CDTF">2024-02-29T10:27:05Z</dcterms:modified>
  <cp:category/>
  <cp:version/>
  <cp:contentType/>
  <cp:contentStatus/>
</cp:coreProperties>
</file>